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" yWindow="300" windowWidth="19440" windowHeight="10980"/>
  </bookViews>
  <sheets>
    <sheet name="2020_ОПОО" sheetId="1" r:id="rId1"/>
    <sheet name="4" sheetId="2" state="hidden" r:id="rId2"/>
    <sheet name="5" sheetId="3" state="hidden" r:id="rId3"/>
  </sheets>
  <definedNames>
    <definedName name="_xlnm.Print_Titles" localSheetId="0">'2020_ОПОО'!$18:$24</definedName>
    <definedName name="_xlnm.Print_Titles" localSheetId="1">'4'!$2:$3</definedName>
    <definedName name="_xlnm.Print_Titles" localSheetId="2">'5'!$2:$4</definedName>
    <definedName name="_xlnm.Print_Area" localSheetId="1">'4'!$A$1:$N$91</definedName>
    <definedName name="_xlnm.Print_Area" localSheetId="2">'5'!$A$1:$S$93</definedName>
  </definedNames>
  <calcPr calcId="145621"/>
</workbook>
</file>

<file path=xl/calcChain.xml><?xml version="1.0" encoding="utf-8"?>
<calcChain xmlns="http://schemas.openxmlformats.org/spreadsheetml/2006/main">
  <c r="IX102" i="1" l="1"/>
  <c r="IW102" i="1"/>
  <c r="IV102" i="1"/>
  <c r="IT102" i="1"/>
  <c r="IR102" i="1"/>
  <c r="IP102" i="1"/>
  <c r="IN102" i="1"/>
  <c r="IL102" i="1"/>
  <c r="IJ102" i="1"/>
  <c r="IH102" i="1"/>
  <c r="IF102" i="1"/>
  <c r="ID102" i="1"/>
  <c r="IB102" i="1"/>
  <c r="HZ102" i="1"/>
  <c r="HX102" i="1"/>
  <c r="HV102" i="1"/>
  <c r="HT102" i="1"/>
  <c r="HR102" i="1"/>
  <c r="HP102" i="1"/>
  <c r="HN102" i="1"/>
  <c r="HL102" i="1"/>
  <c r="HJ102" i="1"/>
  <c r="HH102" i="1"/>
  <c r="HF102" i="1"/>
  <c r="HD102" i="1"/>
  <c r="HB102" i="1"/>
  <c r="GZ102" i="1"/>
  <c r="GX102" i="1"/>
  <c r="GV102" i="1"/>
  <c r="GT102" i="1"/>
  <c r="GR102" i="1"/>
  <c r="GP102" i="1"/>
  <c r="GN102" i="1"/>
  <c r="GL102" i="1"/>
  <c r="GJ102" i="1"/>
  <c r="GI102" i="1"/>
  <c r="GG102" i="1"/>
  <c r="GE102" i="1"/>
  <c r="GC102" i="1"/>
  <c r="GA102" i="1"/>
  <c r="FY102" i="1"/>
  <c r="FW102" i="1"/>
  <c r="FU102" i="1"/>
  <c r="FS102" i="1"/>
  <c r="FQ102" i="1"/>
  <c r="FO102" i="1"/>
  <c r="FM102" i="1"/>
  <c r="FK102" i="1"/>
  <c r="FI102" i="1"/>
  <c r="FG102" i="1"/>
  <c r="FE102" i="1"/>
  <c r="FC102" i="1"/>
  <c r="FA102" i="1"/>
  <c r="EY102" i="1"/>
  <c r="EW102" i="1"/>
  <c r="EU102" i="1"/>
  <c r="ES102" i="1"/>
  <c r="EQ102" i="1"/>
  <c r="EO102" i="1"/>
  <c r="EM102" i="1"/>
  <c r="EK102" i="1"/>
  <c r="EI102" i="1"/>
  <c r="EG102" i="1"/>
  <c r="EE102" i="1"/>
  <c r="EC102" i="1"/>
  <c r="EA102" i="1"/>
  <c r="DY102" i="1"/>
  <c r="DW102" i="1"/>
  <c r="DU102" i="1"/>
  <c r="DS102" i="1"/>
  <c r="DQ102" i="1"/>
  <c r="DO102" i="1"/>
  <c r="DM102" i="1"/>
  <c r="DK102" i="1"/>
  <c r="DI102" i="1"/>
  <c r="DG102" i="1"/>
  <c r="DE102" i="1"/>
  <c r="DC102" i="1"/>
  <c r="DA102" i="1"/>
  <c r="CY102" i="1"/>
  <c r="CW102" i="1"/>
  <c r="CU102" i="1"/>
  <c r="CS102" i="1"/>
  <c r="CQ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M102" i="1"/>
  <c r="AK102" i="1"/>
  <c r="AI102" i="1"/>
  <c r="AG102" i="1"/>
  <c r="AE102" i="1"/>
  <c r="AC102" i="1"/>
  <c r="AA102" i="1"/>
  <c r="Y102" i="1"/>
  <c r="W102" i="1"/>
  <c r="U102" i="1"/>
  <c r="S102" i="1"/>
  <c r="Q102" i="1"/>
  <c r="O102" i="1"/>
  <c r="M102" i="1"/>
  <c r="K102" i="1"/>
  <c r="I102" i="1"/>
  <c r="G102" i="1"/>
  <c r="E102" i="1"/>
  <c r="IX73" i="1"/>
  <c r="IW73" i="1"/>
  <c r="IV73" i="1"/>
  <c r="IT73" i="1"/>
  <c r="IR73" i="1"/>
  <c r="IP73" i="1"/>
  <c r="IN73" i="1"/>
  <c r="IL73" i="1"/>
  <c r="IJ73" i="1"/>
  <c r="IH73" i="1"/>
  <c r="IF73" i="1"/>
  <c r="ID73" i="1"/>
  <c r="IB73" i="1"/>
  <c r="HZ73" i="1"/>
  <c r="HX73" i="1"/>
  <c r="HV73" i="1"/>
  <c r="HT73" i="1"/>
  <c r="HR73" i="1"/>
  <c r="HP73" i="1"/>
  <c r="HN73" i="1"/>
  <c r="HL73" i="1"/>
  <c r="HJ73" i="1"/>
  <c r="HH73" i="1"/>
  <c r="HF73" i="1"/>
  <c r="HD73" i="1"/>
  <c r="HB73" i="1"/>
  <c r="GZ73" i="1"/>
  <c r="GX73" i="1"/>
  <c r="GV73" i="1"/>
  <c r="GT73" i="1"/>
  <c r="GR73" i="1"/>
  <c r="GP73" i="1"/>
  <c r="GN73" i="1"/>
  <c r="GL73" i="1"/>
  <c r="GJ73" i="1"/>
  <c r="GI73" i="1"/>
  <c r="GG73" i="1"/>
  <c r="GE73" i="1"/>
  <c r="GC73" i="1"/>
  <c r="GA73" i="1"/>
  <c r="FY73" i="1"/>
  <c r="FW73" i="1"/>
  <c r="FU73" i="1"/>
  <c r="FS73" i="1"/>
  <c r="FQ73" i="1"/>
  <c r="FO73" i="1"/>
  <c r="FM73" i="1"/>
  <c r="FK73" i="1"/>
  <c r="FI73" i="1"/>
  <c r="FG73" i="1"/>
  <c r="FE73" i="1"/>
  <c r="FC73" i="1"/>
  <c r="FA73" i="1"/>
  <c r="EY73" i="1"/>
  <c r="EW73" i="1"/>
  <c r="EU73" i="1"/>
  <c r="ES73" i="1"/>
  <c r="EQ73" i="1"/>
  <c r="EO73" i="1"/>
  <c r="EM73" i="1"/>
  <c r="EK73" i="1"/>
  <c r="EI73" i="1"/>
  <c r="EG73" i="1"/>
  <c r="EE73" i="1"/>
  <c r="EC73" i="1"/>
  <c r="EA73" i="1"/>
  <c r="DY73" i="1"/>
  <c r="DW73" i="1"/>
  <c r="DU73" i="1"/>
  <c r="DS73" i="1"/>
  <c r="DQ73" i="1"/>
  <c r="DO73" i="1"/>
  <c r="DM73" i="1"/>
  <c r="DK73" i="1"/>
  <c r="DI73" i="1"/>
  <c r="DG73" i="1"/>
  <c r="DE73" i="1"/>
  <c r="DC73" i="1"/>
  <c r="DA73" i="1"/>
  <c r="CY73" i="1"/>
  <c r="CW73" i="1"/>
  <c r="CU73" i="1"/>
  <c r="CS73" i="1"/>
  <c r="CQ73" i="1"/>
  <c r="CO73" i="1"/>
  <c r="CM73" i="1"/>
  <c r="CK73" i="1"/>
  <c r="CI73" i="1"/>
  <c r="CG73" i="1"/>
  <c r="CE73" i="1"/>
  <c r="CC73" i="1"/>
  <c r="CA73" i="1"/>
  <c r="BY73" i="1"/>
  <c r="BW73" i="1"/>
  <c r="BU73" i="1"/>
  <c r="BS73" i="1"/>
  <c r="BQ73" i="1"/>
  <c r="BO73" i="1"/>
  <c r="BM73" i="1"/>
  <c r="BK73" i="1"/>
  <c r="BI73" i="1"/>
  <c r="BG73" i="1"/>
  <c r="BE73" i="1"/>
  <c r="BC73" i="1"/>
  <c r="BA73" i="1"/>
  <c r="AY73" i="1"/>
  <c r="AW73" i="1"/>
  <c r="AU73" i="1"/>
  <c r="AS73" i="1"/>
  <c r="AQ73" i="1"/>
  <c r="AO73" i="1"/>
  <c r="AM73" i="1"/>
  <c r="AK73" i="1"/>
  <c r="AI73" i="1"/>
  <c r="AG73" i="1"/>
  <c r="AE73" i="1"/>
  <c r="AC73" i="1"/>
  <c r="AA73" i="1"/>
  <c r="Y73" i="1"/>
  <c r="W73" i="1"/>
  <c r="U73" i="1"/>
  <c r="S73" i="1"/>
  <c r="Q73" i="1"/>
  <c r="O73" i="1"/>
  <c r="M73" i="1"/>
  <c r="K73" i="1"/>
  <c r="I73" i="1"/>
  <c r="G73" i="1"/>
  <c r="E73" i="1"/>
  <c r="IX44" i="1" l="1"/>
  <c r="GJ44" i="1" l="1"/>
  <c r="IV44" i="1" l="1"/>
  <c r="IT44" i="1"/>
  <c r="IR44" i="1"/>
  <c r="IP44" i="1"/>
  <c r="IN44" i="1"/>
  <c r="IL44" i="1"/>
  <c r="IJ44" i="1"/>
  <c r="IH44" i="1"/>
  <c r="IW44" i="1" l="1"/>
  <c r="IF44" i="1"/>
  <c r="ID44" i="1"/>
  <c r="IB44" i="1"/>
  <c r="HZ44" i="1"/>
  <c r="HX44" i="1"/>
  <c r="HV44" i="1"/>
  <c r="HT44" i="1"/>
  <c r="HR44" i="1"/>
  <c r="HP44" i="1"/>
  <c r="HN44" i="1"/>
  <c r="HL44" i="1"/>
  <c r="HJ44" i="1"/>
  <c r="HH44" i="1"/>
  <c r="HF44" i="1"/>
  <c r="HD44" i="1"/>
  <c r="HB44" i="1"/>
  <c r="GZ44" i="1"/>
  <c r="GX44" i="1"/>
  <c r="GV44" i="1"/>
  <c r="GT44" i="1"/>
  <c r="GR44" i="1"/>
  <c r="GP44" i="1"/>
  <c r="GN44" i="1"/>
  <c r="GL44" i="1"/>
  <c r="GI44" i="1" l="1"/>
  <c r="GG44" i="1"/>
  <c r="GE44" i="1"/>
  <c r="GC44" i="1"/>
  <c r="GA44" i="1"/>
  <c r="FY44" i="1"/>
  <c r="FW44" i="1"/>
  <c r="FU44" i="1"/>
  <c r="FS44" i="1"/>
  <c r="FQ44" i="1"/>
  <c r="FO44" i="1"/>
  <c r="FM44" i="1"/>
  <c r="FK44" i="1"/>
  <c r="FI44" i="1"/>
  <c r="FG44" i="1"/>
  <c r="FE44" i="1"/>
  <c r="FC44" i="1"/>
  <c r="FA44" i="1"/>
  <c r="EY44" i="1"/>
  <c r="ES44" i="1"/>
  <c r="EU44" i="1"/>
  <c r="EW44" i="1"/>
  <c r="EQ44" i="1"/>
  <c r="EO44" i="1"/>
  <c r="EM44" i="1"/>
  <c r="EK44" i="1"/>
  <c r="EI44" i="1"/>
  <c r="EG44" i="1"/>
  <c r="EE44" i="1"/>
  <c r="EC44" i="1" l="1"/>
  <c r="EA44" i="1"/>
  <c r="DY44" i="1"/>
  <c r="DW44" i="1"/>
  <c r="DU44" i="1"/>
  <c r="DS44" i="1"/>
  <c r="DQ44" i="1"/>
  <c r="DO44" i="1"/>
  <c r="DM44" i="1"/>
  <c r="DK44" i="1"/>
  <c r="DI44" i="1"/>
  <c r="DG44" i="1"/>
  <c r="DE44" i="1"/>
  <c r="DC44" i="1"/>
  <c r="DA44" i="1"/>
  <c r="CY44" i="1"/>
  <c r="CW44" i="1"/>
  <c r="CU44" i="1"/>
  <c r="CS44" i="1"/>
  <c r="CQ44" i="1"/>
  <c r="CO44" i="1"/>
  <c r="CM44" i="1"/>
  <c r="CK44" i="1"/>
  <c r="CI44" i="1"/>
  <c r="CG44" i="1"/>
  <c r="CE44" i="1"/>
  <c r="CC44" i="1"/>
  <c r="CA44" i="1"/>
  <c r="BY44" i="1"/>
  <c r="BW44" i="1"/>
  <c r="BU44" i="1"/>
  <c r="BS44" i="1"/>
  <c r="BQ44" i="1"/>
  <c r="BO44" i="1"/>
  <c r="BM44" i="1"/>
  <c r="BK44" i="1"/>
  <c r="BI44" i="1"/>
  <c r="BG44" i="1"/>
  <c r="BE44" i="1"/>
  <c r="BC44" i="1"/>
  <c r="BA44" i="1"/>
  <c r="AY44" i="1"/>
  <c r="AW44" i="1"/>
  <c r="AU44" i="1"/>
  <c r="AS44" i="1"/>
  <c r="AQ44" i="1"/>
  <c r="AO44" i="1"/>
  <c r="AM44" i="1"/>
  <c r="AK44" i="1"/>
  <c r="AI44" i="1"/>
  <c r="AG44" i="1"/>
  <c r="AE44" i="1"/>
  <c r="AC44" i="1"/>
  <c r="AA44" i="1"/>
  <c r="Y44" i="1"/>
  <c r="W44" i="1" l="1"/>
  <c r="U44" i="1"/>
  <c r="S44" i="1"/>
  <c r="Q44" i="1"/>
  <c r="O44" i="1"/>
  <c r="M44" i="1"/>
  <c r="K44" i="1"/>
  <c r="I44" i="1"/>
  <c r="G44" i="1"/>
  <c r="E44" i="1"/>
</calcChain>
</file>

<file path=xl/sharedStrings.xml><?xml version="1.0" encoding="utf-8"?>
<sst xmlns="http://schemas.openxmlformats.org/spreadsheetml/2006/main" count="2458" uniqueCount="498">
  <si>
    <t>по ОКЕИ</t>
  </si>
  <si>
    <t xml:space="preserve">     по БК</t>
  </si>
  <si>
    <t>Государственная программа</t>
  </si>
  <si>
    <t xml:space="preserve">Подпрограмма </t>
  </si>
  <si>
    <t>Основное мероприятие</t>
  </si>
  <si>
    <t xml:space="preserve">Наименование межбюджетного </t>
  </si>
  <si>
    <t>трансферта (направление расходов)</t>
  </si>
  <si>
    <t>Код по ОКТМО</t>
  </si>
  <si>
    <t xml:space="preserve">                                     (наименование, дата и номер   нормативного правового акта)</t>
  </si>
  <si>
    <t>Субъекты Российской Федерации</t>
  </si>
  <si>
    <t xml:space="preserve">Индекс налогового потенциала </t>
  </si>
  <si>
    <t xml:space="preserve">Индекс бюджетных расходов </t>
  </si>
  <si>
    <t>Объем средств для подтягивания первой группы</t>
  </si>
  <si>
    <t>Белгородская область</t>
  </si>
  <si>
    <t>Брянская область</t>
  </si>
  <si>
    <t>Республика Адыгея (Адыгея)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</si>
  <si>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</si>
  <si>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</si>
  <si>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</si>
  <si>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</si>
  <si>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</si>
  <si>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Кабардино-Балкарская Республика</t>
  </si>
  <si>
    <t>Республика Калмыкия</t>
  </si>
  <si>
    <t>Карачаево-Черкесская Республика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</si>
  <si>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</si>
  <si>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</si>
  <si>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</si>
  <si>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</si>
  <si>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</si>
  <si>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</si>
  <si>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Татарстан (Татарстан)</t>
  </si>
  <si>
    <t>Республика Тыва</t>
  </si>
  <si>
    <t>Удмуртская Республика</t>
  </si>
  <si>
    <t>Республика Хакасия</t>
  </si>
  <si>
    <t>Чеченская Республика</t>
  </si>
  <si>
    <t>Чувашская Республика - Чувашия</t>
  </si>
  <si>
    <t>Алтайский край</t>
  </si>
  <si>
    <t>Забайкальский край</t>
  </si>
  <si>
    <t>Камчатский край</t>
  </si>
  <si>
    <t>Краснодарский край</t>
  </si>
  <si>
    <t>Красноярский край</t>
  </si>
  <si>
    <t>Пермский край</t>
  </si>
  <si>
    <t>Приморский край</t>
  </si>
  <si>
    <t>Ставропольский край</t>
  </si>
  <si>
    <t>Хабаровский край</t>
  </si>
  <si>
    <t>Амурская область</t>
  </si>
  <si>
    <t>Архангельская область</t>
  </si>
  <si>
    <t>Астраханская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</si>
  <si>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</si>
  <si>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</si>
  <si>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</si>
  <si>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</si>
  <si>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Ивановская область</t>
  </si>
  <si>
    <t>Иркутская область</t>
  </si>
  <si>
    <t>Калининградская область</t>
  </si>
  <si>
    <t>Калужская область</t>
  </si>
  <si>
    <t>Кемеровская область</t>
  </si>
  <si>
    <t>Кировская область</t>
  </si>
  <si>
    <t>Костромская область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</si>
  <si>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</si>
  <si>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</si>
  <si>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</si>
  <si>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</si>
  <si>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</si>
  <si>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</si>
  <si>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</si>
  <si>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</si>
  <si>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</si>
  <si>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</si>
  <si>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</si>
  <si>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</si>
  <si>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</si>
  <si>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</si>
  <si>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Псковская область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</si>
  <si>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</si>
  <si>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</si>
  <si>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</si>
  <si>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</si>
  <si>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</si>
  <si>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</si>
  <si>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</si>
  <si>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</si>
  <si>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</si>
  <si>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</si>
  <si>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</si>
  <si>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</si>
  <si>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Ульяновская область</t>
  </si>
  <si>
    <t>Челябинская область</t>
  </si>
  <si>
    <t>Ярославская область</t>
  </si>
  <si>
    <t>город федерального значения Москва</t>
  </si>
  <si>
    <t>город федерального значения  Санкт-Петербург</t>
  </si>
  <si>
    <t>город федерального значения  Севастополь</t>
  </si>
  <si>
    <t>Еврейская автономная область</t>
  </si>
  <si>
    <t>Ненецкий автономный округ</t>
  </si>
  <si>
    <t>Ханты-Мансийский автономный округ - Югра</t>
  </si>
  <si>
    <t>Чукотский автономный округ</t>
  </si>
  <si>
    <t>Ямало-Ненецкий автономный округ</t>
  </si>
  <si>
    <t>Российская Федерация</t>
  </si>
  <si>
    <t>Уровень расчетной бюджетной обеспеченности до распределения дотаций</t>
  </si>
  <si>
    <t>Расчет средств, недостающих до первого критерия выравнивания*</t>
  </si>
  <si>
    <t>* - в соответствии с пунктом 8 методики распределения дотаций</t>
  </si>
  <si>
    <t>** - в соответствии с пунктом 10 методики распределения дотаций</t>
  </si>
  <si>
    <t>Объем средств для подтягивания второй группы</t>
  </si>
  <si>
    <t>Расчет средств, недостающих до среднего уровня бюджетной обеспеченности</t>
  </si>
  <si>
    <t>Расчет средств, недостающих до среднего уровня бюджетной обеспеченности**</t>
  </si>
  <si>
    <t>Отношение расходов по расчетному бюджету к фактическим расходам</t>
  </si>
  <si>
    <t>Республика Северная
Осетия - Алания</t>
  </si>
  <si>
    <t>Уровень бюджетной обеспеченности до распределения дотаций</t>
  </si>
  <si>
    <t>Расчет средств, недостающих для доведения до уровня бюджетной обеспеченности, установленного в качестве первого критерия выравнивания</t>
  </si>
  <si>
    <t>6 = 4/5</t>
  </si>
  <si>
    <t>11 = 8 + 10</t>
  </si>
  <si>
    <t>6 = 4 / 5</t>
  </si>
  <si>
    <t>Распределение дотаций на 2020 год (70%)</t>
  </si>
  <si>
    <t>Данные для расчета дотаций на 2020 год</t>
  </si>
  <si>
    <t xml:space="preserve">       4. Детализированный расчет распределения межбюджетных трансфертов между субъектами Российской Федерации в 2019 году</t>
  </si>
  <si>
    <t xml:space="preserve">       5. Детализированный расчет распределения межбюджетных трансфертов между субъектами Российской Федерации в 2020 и 2021 году</t>
  </si>
  <si>
    <t>Численность постоянного населения на 01.01.2018, тыс.чел.</t>
  </si>
  <si>
    <t>Распределение дотаций на 2021 год (70%)</t>
  </si>
  <si>
    <t>Данные для расчета дотаций на 2021 год</t>
  </si>
  <si>
    <t>01000000</t>
  </si>
  <si>
    <t>03000000</t>
  </si>
  <si>
    <t>04000000</t>
  </si>
  <si>
    <t>05000000</t>
  </si>
  <si>
    <t>07000000</t>
  </si>
  <si>
    <t>08000000</t>
  </si>
  <si>
    <t>II этап
Распределение дотаций с учетом результатов инвентаризации и ограничения на прирост (20% от нал. и ненал. дох. и 50% от дотаций 2018 г.)</t>
  </si>
  <si>
    <t>I этап
Распределение  дотаций на 2019 год (70%)</t>
  </si>
  <si>
    <t>14 = 11 + 13</t>
  </si>
  <si>
    <t>14 = 12/13</t>
  </si>
  <si>
    <t>19 = 16 + 18</t>
  </si>
  <si>
    <t xml:space="preserve">Итого дотации на 2019 год (с учетом ограничения 15% на прирост к 2018 году с распределением ДФО до 95% от дотации 2018 г. и компенсацией снижения регионам с долей дотаций в нал.и ненал. доходах &gt; 5% до 95% от уровня 2018 года) </t>
  </si>
  <si>
    <t>Финансовый</t>
  </si>
  <si>
    <t>орган</t>
  </si>
  <si>
    <t>Департамент финансов Ярославской области</t>
  </si>
  <si>
    <t>Единица измерения:  руб</t>
  </si>
  <si>
    <t>по ОКТМО</t>
  </si>
  <si>
    <t>Наименование муниципального образования</t>
  </si>
  <si>
    <t>1. Распределение межбюджетного трансферта между муниципальными образованиями Ярославской области на 2020 год</t>
  </si>
  <si>
    <r>
      <t xml:space="preserve">Показатели (основные показатели), используемые для расчета </t>
    </r>
    <r>
      <rPr>
        <i/>
        <sz val="9"/>
        <rFont val="Times New Roman"/>
        <family val="1"/>
        <charset val="204"/>
      </rPr>
      <t>(с указанием наименований и единицы измерения)</t>
    </r>
  </si>
  <si>
    <t>Документ, утверждающий методику распределения межбюджетного трансферта*</t>
  </si>
  <si>
    <t>383</t>
  </si>
  <si>
    <t>Субвенция на организацию образовательного процесса в общеобразовательных организациях</t>
  </si>
  <si>
    <t xml:space="preserve">Алгоритм (формула) расчета
 объема межбюджетного трансферта </t>
  </si>
  <si>
    <t>Количество обучающихся, в отношении которых применяется соответствующий норматив, чел.</t>
  </si>
  <si>
    <t>Итого</t>
  </si>
  <si>
    <t>N1</t>
  </si>
  <si>
    <t>L1</t>
  </si>
  <si>
    <t xml:space="preserve">Общеобразовательная организация с очной формой обучения, 
расположенная в городе, руб.
</t>
  </si>
  <si>
    <t>N2</t>
  </si>
  <si>
    <t>Обучение в 10, 11 и 12 классах</t>
  </si>
  <si>
    <t>Общеобразовательная организация с очной формой обучения, 
расположенная в городе, руб.</t>
  </si>
  <si>
    <t>L2</t>
  </si>
  <si>
    <t>Профильное обучение</t>
  </si>
  <si>
    <t>N3</t>
  </si>
  <si>
    <t>L3</t>
  </si>
  <si>
    <t>Обучение в общеобразовательной организации по образовательным программам начального общего образования с количеством классов в организации менее 4, основного общего образования с количеством классов в организации менее 9</t>
  </si>
  <si>
    <t>N4</t>
  </si>
  <si>
    <t>L4</t>
  </si>
  <si>
    <t xml:space="preserve">Общеобразовательная организация с очно-заочной и заочной формой обучения, расположенная в городе
</t>
  </si>
  <si>
    <t>N5</t>
  </si>
  <si>
    <t>L5</t>
  </si>
  <si>
    <t>N6</t>
  </si>
  <si>
    <t>L6</t>
  </si>
  <si>
    <t>Общеобразовательная организация с очно-заочной и заочной формой обучения, расположенная в городе</t>
  </si>
  <si>
    <t>N7</t>
  </si>
  <si>
    <t>L7</t>
  </si>
  <si>
    <t>Реализация образовательных программ повышенного уровня</t>
  </si>
  <si>
    <t>N8</t>
  </si>
  <si>
    <t>L8</t>
  </si>
  <si>
    <t>N9</t>
  </si>
  <si>
    <t>L9</t>
  </si>
  <si>
    <t>Обучение в общеобразовательной организации по очно-заочной, заочной форме обучения при исправительном учреждении уголовно-исполнительной системы</t>
  </si>
  <si>
    <t>N10</t>
  </si>
  <si>
    <t>L10</t>
  </si>
  <si>
    <t>N11</t>
  </si>
  <si>
    <t>L11</t>
  </si>
  <si>
    <t>Обучение по адаптированным основным общеобразовательным программам начального общего образования обучающихся с ОВЗ</t>
  </si>
  <si>
    <t>1 (1 дополнительный) класс</t>
  </si>
  <si>
    <t>Детей с расстройствами аутистического спектра и умственной отсталостью, с умеренной, тяжелой или глубокой умственной отсталостью, тяжелыми и множественными нарушениями развития в общеобразовательной организации, расположенной в городе</t>
  </si>
  <si>
    <t>Детей с тяжелыми нарушениями речи, с задержкой психического развития, легкой умственной отсталостью 
в общеобразовательной организации, расположенной в городе</t>
  </si>
  <si>
    <t>N12</t>
  </si>
  <si>
    <t>L12</t>
  </si>
  <si>
    <t>Детей с расстройствами аутистического спектра без умственной отсталости в общеобразовательной организации, расположенной в городе</t>
  </si>
  <si>
    <t>N13</t>
  </si>
  <si>
    <t>L13</t>
  </si>
  <si>
    <t>N14</t>
  </si>
  <si>
    <t>L14</t>
  </si>
  <si>
    <t>Слабовидящих детей в общеобразовательной организации, расположенной в городе</t>
  </si>
  <si>
    <t>N16</t>
  </si>
  <si>
    <t>L16</t>
  </si>
  <si>
    <t>Детей с нарушениями опорно-двигательного аппарата в общеобразовательной организации, расположенной в городе</t>
  </si>
  <si>
    <t>Глухих, слабослышащих и позднооглохших детей в общеобразовательной организации, расположенной в городе</t>
  </si>
  <si>
    <t>Детей с тяжелыми нарушениями речи, с задержкой психического развития, легкой умственной отсталостью 
в общеобразовательной организации, расположенной в малом городе или рабочем поселке</t>
  </si>
  <si>
    <t>Детей с расстройствами аутистического спектра и умственной отсталостью, с умеренной, тяжелой или глубокой умственной отсталостью, тяжелыми и множественными нарушениями развития в общеобразовательной организации, расположенной в малом городе или рабочем поселке</t>
  </si>
  <si>
    <t>Детей с расстройствами аутистического спектра без умственной отсталости в общеобразовательной организации, расположенной в малом городе или рабочем поселке</t>
  </si>
  <si>
    <t>Слабовидящих детей в общеобразовательной организации, расположенной в малом городе или рабочем поселке</t>
  </si>
  <si>
    <t>Детей с нарушениями опорно-двигательного аппарата в общеобразовательной организации, расположенной в малом городе или рабочем поселке</t>
  </si>
  <si>
    <t>Слепых детей в общеобразовательной организации, расположенной в городе</t>
  </si>
  <si>
    <t>2 – 4 (5, 6) классы</t>
  </si>
  <si>
    <t>Обучение по адаптированным основным общеобразовательным программам общего образования (за исключением начального общего образования) обучающихся с ограниченными возможностями здоровья</t>
  </si>
  <si>
    <t xml:space="preserve">Общеобразовательная организация, расположенная в городе: 
имеющая интернат, кадетская школа,
санаторная школа
</t>
  </si>
  <si>
    <t>Общеобразовательная организация, расположенная в городе: имеющая интернат, кадетская школа,
санаторная школа</t>
  </si>
  <si>
    <t>Индивидуальное обучение на дому при общеобразовательной организации, расположенной в городе</t>
  </si>
  <si>
    <t>1 – 4 классы</t>
  </si>
  <si>
    <t>5 – 9 классы</t>
  </si>
  <si>
    <t>10 и 11 классы</t>
  </si>
  <si>
    <t>Внеурочная деятельность на уровне основного общего образования и среднего общего образования</t>
  </si>
  <si>
    <t>Обучение в 10, 11 и 12 классах,
Профильное обучение</t>
  </si>
  <si>
    <t>Реализация образовательных программ повышенного уровня, 
Обучение в 10, 11 и 12 классах</t>
  </si>
  <si>
    <t>Обучение в стационарах для детей, страдающих различными формами туберкулезной инфекции</t>
  </si>
  <si>
    <t>Промежуточная аттестация экстернов</t>
  </si>
  <si>
    <t>Общеобразовательная организация с очной формой обучения, 
расположенная в малом городе или рабочем 
поселке, руб.</t>
  </si>
  <si>
    <t xml:space="preserve">Общеобразовательная организация с очно-заочной и заочной формой обучения, расположенная в в малом городе или рабочем 
поселке
</t>
  </si>
  <si>
    <t>Детей с тяжелыми нарушениями речи, с задержкой психического развития, легкой умственной отсталостью 
в общеобразовательной организации, расположенной в малом городе или рабочем 
поселке</t>
  </si>
  <si>
    <t>Общеобразовательная организация с очной формой обучения, 
расположенная в малом городе или рабочем поселке, руб.</t>
  </si>
  <si>
    <t>Индивидуальное обучение на дому при общеобразовательной организации, расположенной в малом городе или рабочем поселке</t>
  </si>
  <si>
    <t xml:space="preserve">Общеобразовательная организация с очной формой обучения, 
расположенная в малом городе или рабочем 
поселке, руб.
</t>
  </si>
  <si>
    <t xml:space="preserve">Общеобразовательная организация с очной формой обучения, 
расположенная в сельской местности, руб.
</t>
  </si>
  <si>
    <t>Общеобразовательная организация с очной формой обучения, 
расположенная в сельской местности, руб.</t>
  </si>
  <si>
    <t xml:space="preserve">Общеобразовательная организация с очно-заочной и заочной формой обучения, расположенная в сельской местности
</t>
  </si>
  <si>
    <t>Общеобразовательная организация с очно-заочной и заочной формой обучения, расположенная в сельской местности</t>
  </si>
  <si>
    <t>Детей с тяжелыми нарушениями речи, с задержкой психического развития, легкой умственной отсталостью 
в общеобразовательной организации, расположенной в сельской местности</t>
  </si>
  <si>
    <t>Детей с расстройствами аутистического спектра и умственной отсталостью, с умеренной, тяжелой или глубокой умственной отсталостью, тяжелыми и множественными нарушениями развития в общеобразовательной организации, расположенной в сельской местности</t>
  </si>
  <si>
    <t>Слабовидящих детей в общеобразовательной организации, расположенной в сельской местности</t>
  </si>
  <si>
    <t>Детей с нарушениями опорно-двигательного аппарата в общеобразовательной организации, расположенной в сельской местности</t>
  </si>
  <si>
    <t>Глухих, слабослышащих и позднооглохших детей в общеобразовательной организации, расположенной в сельской местности</t>
  </si>
  <si>
    <t xml:space="preserve">Общеобразовательная организация, расположенная в сельской местности: 
имеющая интернат, кадетская школа,
санаторная школа
</t>
  </si>
  <si>
    <t>Индивидуальное обучение на дому при общеобразовательной организации, расположенной в сельской местности</t>
  </si>
  <si>
    <t>Общеобразовательная малокомплектная организация, расположенная в сельской местности, с наполняемостью классов менее 10 человек</t>
  </si>
  <si>
    <t>Предоставление услуг по дошкольному образованию детей в группах общеразвивающей направленности</t>
  </si>
  <si>
    <t>Для детей-инвалидов, детей-сирот и детей, оставшихся без попечения родителей, детей с туберкулезной интоксикацией</t>
  </si>
  <si>
    <t>Для разновозрастных (смешанных) групп в образовательных организациях с общим количеством дошкольных групп не более двух</t>
  </si>
  <si>
    <t>Предоставление услуг по дошкольному образованию детей в группах компенсирующей направленности</t>
  </si>
  <si>
    <t>Для детей с тяжелыми нарушениями речи</t>
  </si>
  <si>
    <t>Для слабовидящих детей, для детей с задержкой психического развития, для детей с легкой умственной отсталостью</t>
  </si>
  <si>
    <t>Для детей со сложным дефектом</t>
  </si>
  <si>
    <t>Предоставление услуг по дошкольному образованию детей в группах комбинированной  направленности</t>
  </si>
  <si>
    <t>Для здоровых детей</t>
  </si>
  <si>
    <t>Количество воспитанников, в отношении которых применяется соответствующий норматив, чел.</t>
  </si>
  <si>
    <t>Для периода пребывания воспитанника в организации, расположенной в городе, при пятидневной рабочей неделе 10,5 часов в сутки</t>
  </si>
  <si>
    <t>Для периода пребывания воспитанника в организации, расположенной в городе, при пятидневной рабочей неделе 12 часов в сутки</t>
  </si>
  <si>
    <t>Для периода пребывания воспитанника в организации, расположенной в малом городе или рабочем поселке, при пятидневной рабочей неделе 10 часов в сутки</t>
  </si>
  <si>
    <t>Для периода пребывания воспитанника в организации, расположенной в малом городе или рабочем поселке, при пятидневной рабочей неделе 10,5 часов в сутки</t>
  </si>
  <si>
    <t>Для периода пребывания воспитанника в организации, расположенной в малом городе или рабочем поселке, при пятидневной рабочей неделе 12 часов в сутки</t>
  </si>
  <si>
    <t>Для периода пребывания воспитанника в организации, расположенной в сельской местности, при пятидневной рабочей неделе 9 часов в сутки</t>
  </si>
  <si>
    <t>Для периода пребывания воспитанника в организации, расположенной в сельской местности, при пятидневной рабочей неделе 10 часов в сутки</t>
  </si>
  <si>
    <t>Для периода пребывания воспитанника в организации, расположенной в сельской местности, при пятидневной рабочей неделе 10,5 часов в сутки</t>
  </si>
  <si>
    <t>Для периода пребывания воспитанника в организации, расположенной в сельской местности, при пятидневной рабочей неделе 12 часов в сутки</t>
  </si>
  <si>
    <t>Для периода пребывания воспитанника в организации, расположенной в сельской местности, при пятидневной рабочей неделе 13 и более часов в сутки</t>
  </si>
  <si>
    <t>Для периода пребывания воспитанника в организации, расположенной в сельской местности, при пятидневной рабочей неделе до 5 часов в сутки</t>
  </si>
  <si>
    <t xml:space="preserve">Для групп кратковременного пребывания </t>
  </si>
  <si>
    <t>Государственная программа "Развитие образования и молодежная политика в Ярославской области"</t>
  </si>
  <si>
    <t>Ведомственная целевая программа департамента образования Ярославской области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</si>
  <si>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</si>
  <si>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78701000</t>
  </si>
  <si>
    <t>02.0.00.00000</t>
  </si>
  <si>
    <t>02.1.00.00000</t>
  </si>
  <si>
    <t>02.1.02.00000</t>
  </si>
  <si>
    <t>02.1.02.70520</t>
  </si>
  <si>
    <t>N15</t>
  </si>
  <si>
    <t>L15</t>
  </si>
  <si>
    <t>N17</t>
  </si>
  <si>
    <t>L17</t>
  </si>
  <si>
    <t>N18</t>
  </si>
  <si>
    <t>L18</t>
  </si>
  <si>
    <t>N19</t>
  </si>
  <si>
    <t>L19</t>
  </si>
  <si>
    <t>N20</t>
  </si>
  <si>
    <t>L20</t>
  </si>
  <si>
    <t>N21</t>
  </si>
  <si>
    <t>L21</t>
  </si>
  <si>
    <t>N22</t>
  </si>
  <si>
    <t>L22</t>
  </si>
  <si>
    <t>N23</t>
  </si>
  <si>
    <t>L23</t>
  </si>
  <si>
    <t>N24</t>
  </si>
  <si>
    <t>L24</t>
  </si>
  <si>
    <t>N25</t>
  </si>
  <si>
    <t>L25</t>
  </si>
  <si>
    <t>N26</t>
  </si>
  <si>
    <t>L26</t>
  </si>
  <si>
    <t>N27</t>
  </si>
  <si>
    <t>L27</t>
  </si>
  <si>
    <t>N28</t>
  </si>
  <si>
    <t>L28</t>
  </si>
  <si>
    <t>N29</t>
  </si>
  <si>
    <t>L29</t>
  </si>
  <si>
    <t>N30</t>
  </si>
  <si>
    <t>L30</t>
  </si>
  <si>
    <t>N31</t>
  </si>
  <si>
    <t>L31</t>
  </si>
  <si>
    <t>N32</t>
  </si>
  <si>
    <t>L32</t>
  </si>
  <si>
    <t>N33</t>
  </si>
  <si>
    <t>L33</t>
  </si>
  <si>
    <t>N34</t>
  </si>
  <si>
    <t>L34</t>
  </si>
  <si>
    <t>N35</t>
  </si>
  <si>
    <t>L35</t>
  </si>
  <si>
    <t>N36</t>
  </si>
  <si>
    <t>L36</t>
  </si>
  <si>
    <t>N37</t>
  </si>
  <si>
    <t>L37</t>
  </si>
  <si>
    <t>N38</t>
  </si>
  <si>
    <t>L38</t>
  </si>
  <si>
    <t>N39</t>
  </si>
  <si>
    <t>L39</t>
  </si>
  <si>
    <t>N40</t>
  </si>
  <si>
    <t>L40</t>
  </si>
  <si>
    <t>N41</t>
  </si>
  <si>
    <t>L41</t>
  </si>
  <si>
    <t>N42</t>
  </si>
  <si>
    <t>L42</t>
  </si>
  <si>
    <t>N43</t>
  </si>
  <si>
    <t>L43</t>
  </si>
  <si>
    <t>N44</t>
  </si>
  <si>
    <t>N45</t>
  </si>
  <si>
    <t>L44</t>
  </si>
  <si>
    <t>L45</t>
  </si>
  <si>
    <t>N46</t>
  </si>
  <si>
    <t>L46</t>
  </si>
  <si>
    <t>N47</t>
  </si>
  <si>
    <t>L47</t>
  </si>
  <si>
    <t>N48</t>
  </si>
  <si>
    <t>L48</t>
  </si>
  <si>
    <t>N49</t>
  </si>
  <si>
    <t>L49</t>
  </si>
  <si>
    <t>N50</t>
  </si>
  <si>
    <t>L50</t>
  </si>
  <si>
    <t>N51</t>
  </si>
  <si>
    <t>L51</t>
  </si>
  <si>
    <t>N52</t>
  </si>
  <si>
    <t>L52</t>
  </si>
  <si>
    <t>N53</t>
  </si>
  <si>
    <t>L53</t>
  </si>
  <si>
    <t>N54</t>
  </si>
  <si>
    <t>L54</t>
  </si>
  <si>
    <t>N55</t>
  </si>
  <si>
    <t>L55</t>
  </si>
  <si>
    <t>N56</t>
  </si>
  <si>
    <t>L56</t>
  </si>
  <si>
    <t>N57</t>
  </si>
  <si>
    <t>L57</t>
  </si>
  <si>
    <t>N58</t>
  </si>
  <si>
    <t>L58</t>
  </si>
  <si>
    <t>N59</t>
  </si>
  <si>
    <t>L59</t>
  </si>
  <si>
    <t>N60</t>
  </si>
  <si>
    <t>L60</t>
  </si>
  <si>
    <t>N61</t>
  </si>
  <si>
    <t>L61</t>
  </si>
  <si>
    <t>N62</t>
  </si>
  <si>
    <t>L62</t>
  </si>
  <si>
    <t>N63</t>
  </si>
  <si>
    <t>L63</t>
  </si>
  <si>
    <t>N64</t>
  </si>
  <si>
    <t>L64</t>
  </si>
  <si>
    <t>N65</t>
  </si>
  <si>
    <t>L65</t>
  </si>
  <si>
    <t>N66</t>
  </si>
  <si>
    <t>L66</t>
  </si>
  <si>
    <t>N67</t>
  </si>
  <si>
    <t>L67</t>
  </si>
  <si>
    <t>N68</t>
  </si>
  <si>
    <t>L68</t>
  </si>
  <si>
    <t>N69</t>
  </si>
  <si>
    <t>L69</t>
  </si>
  <si>
    <t>N70</t>
  </si>
  <si>
    <t>L70</t>
  </si>
  <si>
    <t>N71</t>
  </si>
  <si>
    <t>L71</t>
  </si>
  <si>
    <t>N72</t>
  </si>
  <si>
    <t>L72</t>
  </si>
  <si>
    <t>N73</t>
  </si>
  <si>
    <t>L73</t>
  </si>
  <si>
    <t>N74</t>
  </si>
  <si>
    <t>L74</t>
  </si>
  <si>
    <t>N75</t>
  </si>
  <si>
    <t>L75</t>
  </si>
  <si>
    <t>N76</t>
  </si>
  <si>
    <t>L76</t>
  </si>
  <si>
    <t>N77</t>
  </si>
  <si>
    <t>L77</t>
  </si>
  <si>
    <t>N78</t>
  </si>
  <si>
    <t>L78</t>
  </si>
  <si>
    <t>N79</t>
  </si>
  <si>
    <t>L79</t>
  </si>
  <si>
    <t>N80</t>
  </si>
  <si>
    <t>L80</t>
  </si>
  <si>
    <t>N81</t>
  </si>
  <si>
    <t>L81</t>
  </si>
  <si>
    <t>N82</t>
  </si>
  <si>
    <t>L82</t>
  </si>
  <si>
    <t>N83</t>
  </si>
  <si>
    <t>L83</t>
  </si>
  <si>
    <t>N84</t>
  </si>
  <si>
    <t>L84</t>
  </si>
  <si>
    <t>N85</t>
  </si>
  <si>
    <t>L85</t>
  </si>
  <si>
    <t>N86</t>
  </si>
  <si>
    <t>L86</t>
  </si>
  <si>
    <t>N87</t>
  </si>
  <si>
    <t>L87</t>
  </si>
  <si>
    <t>N88</t>
  </si>
  <si>
    <t>L88</t>
  </si>
  <si>
    <t>N89</t>
  </si>
  <si>
    <t>L89</t>
  </si>
  <si>
    <t>N90</t>
  </si>
  <si>
    <t>L90</t>
  </si>
  <si>
    <t>N91</t>
  </si>
  <si>
    <t>L91</t>
  </si>
  <si>
    <t>N92</t>
  </si>
  <si>
    <t>L92</t>
  </si>
  <si>
    <t>N93</t>
  </si>
  <si>
    <t>L93</t>
  </si>
  <si>
    <t>N94</t>
  </si>
  <si>
    <t>L94</t>
  </si>
  <si>
    <t>S1
объем расходов на реализацию основных и дополнительных общеобразовательных программ в общеобразовательных организациях в соответствии с нормативами, утвержденными Правительством Ярославской области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</si>
  <si>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</si>
  <si>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</si>
  <si>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</si>
  <si>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</si>
  <si>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</si>
  <si>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</si>
  <si>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</si>
  <si>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</si>
  <si>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</si>
  <si>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</si>
  <si>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</si>
  <si>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</si>
  <si>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D13</t>
  </si>
  <si>
    <t>D14</t>
  </si>
  <si>
    <t>D15</t>
  </si>
  <si>
    <t>D16</t>
  </si>
  <si>
    <t>D17</t>
  </si>
  <si>
    <t>D18</t>
  </si>
  <si>
    <t>D19</t>
  </si>
  <si>
    <t>D20</t>
  </si>
  <si>
    <t>D21</t>
  </si>
  <si>
    <t>D22</t>
  </si>
  <si>
    <t>D23</t>
  </si>
  <si>
    <t>D24</t>
  </si>
  <si>
    <t>D25</t>
  </si>
  <si>
    <t>D26</t>
  </si>
  <si>
    <t>D27</t>
  </si>
  <si>
    <t>D28</t>
  </si>
  <si>
    <t>D29</t>
  </si>
  <si>
    <t>D30</t>
  </si>
  <si>
    <t>D31</t>
  </si>
  <si>
    <t>D32</t>
  </si>
  <si>
    <t>S2
объем расходов на предоставление услуг по дошкольному образованию детей в соответствии с нормативами, утвержденными Правительством Ярославской области</t>
  </si>
  <si>
    <t>S3
объем расходов на финансирование затрат малокомплектных образовательных организаций, независящих от количества обучающихся</t>
  </si>
  <si>
    <t>S4
объем расходов на выплату единовременного пособия педагогическим работникам общеобразовательных организаций, работающим в сельской местности и малых городах Ярославской области, впервые поступающим на работу или имеющим стаж работы по специальности менее 5 лет, заключившим трудовой договор с организацией в течение 5 лет после окончания образовательной организации среднего профессионального или высшего профессионального образования</t>
  </si>
  <si>
    <t>2. Распределение межбюджетного трансферта между муниципальными образованиями Ярославской области на 2021 год</t>
  </si>
  <si>
    <t>3. Распределение межбюджетного трансферта между муниципальными образованиями Ярославской области на 2022 год</t>
  </si>
  <si>
    <t>Объем межбюджетного трансферта_x000D_
(руб.)</t>
  </si>
  <si>
    <t>78715000</t>
  </si>
  <si>
    <t>78705000</t>
  </si>
  <si>
    <t>78646000</t>
  </si>
  <si>
    <t>78643000</t>
  </si>
  <si>
    <t>78603000</t>
  </si>
  <si>
    <t>78606000</t>
  </si>
  <si>
    <t>78609000</t>
  </si>
  <si>
    <t>78612000</t>
  </si>
  <si>
    <t>78615000</t>
  </si>
  <si>
    <t>78618000</t>
  </si>
  <si>
    <t>78621000</t>
  </si>
  <si>
    <t>78623000</t>
  </si>
  <si>
    <t>78626000</t>
  </si>
  <si>
    <t>78629000</t>
  </si>
  <si>
    <t>78634000</t>
  </si>
  <si>
    <t>78650000</t>
  </si>
  <si>
    <t>78640000</t>
  </si>
  <si>
    <t>78637000</t>
  </si>
  <si>
    <t>городской округ г.Ярославль</t>
  </si>
  <si>
    <t>городской округ г.Рыбинск</t>
  </si>
  <si>
    <t>городской округ г.Переславль-Залесский</t>
  </si>
  <si>
    <t>Угличский муниципальный район</t>
  </si>
  <si>
    <t>Тутаевский муниципальный район</t>
  </si>
  <si>
    <t>Большесельский муниципальный район</t>
  </si>
  <si>
    <t>Борисоглебский муниципальный район</t>
  </si>
  <si>
    <t>Брейтовский муниципальный район</t>
  </si>
  <si>
    <t>Гаврилов-Ямский муниципальный район</t>
  </si>
  <si>
    <t>Даниловский муниципальный район</t>
  </si>
  <si>
    <t>Любимский муниципальный район</t>
  </si>
  <si>
    <t>Мышкинский муниципальный район</t>
  </si>
  <si>
    <t>Некоузский муниципальный район</t>
  </si>
  <si>
    <t>Некрасовский муниципальный район</t>
  </si>
  <si>
    <t>Первомайский муниципальный район</t>
  </si>
  <si>
    <t>Пошехонский муниципальный район</t>
  </si>
  <si>
    <t>Ярославский муниципальный район</t>
  </si>
  <si>
    <t>Рыбинский муниципальный район</t>
  </si>
  <si>
    <t>Ростовский муниципальный район</t>
  </si>
  <si>
    <t>от "14" октября  2019 г.</t>
  </si>
  <si>
    <t>Расчет распределения межбюджетного трансферта муниципальным образованиям Ярославской области на 2020 год</t>
  </si>
  <si>
    <t>и плановый период 2021 и 2022 годов</t>
  </si>
  <si>
    <r>
      <t xml:space="preserve">Sм = </t>
    </r>
    <r>
      <rPr>
        <sz val="10"/>
        <color indexed="8"/>
        <rFont val="Symbol"/>
        <family val="1"/>
        <charset val="2"/>
      </rPr>
      <t>S</t>
    </r>
    <r>
      <rPr>
        <sz val="10"/>
        <color indexed="8"/>
        <rFont val="Times New Roman"/>
        <family val="1"/>
        <charset val="204"/>
      </rPr>
      <t xml:space="preserve"> S</t>
    </r>
    <r>
      <rPr>
        <vertAlign val="subscript"/>
        <sz val="9"/>
        <rFont val="Times New Roman"/>
        <family val="1"/>
        <charset val="204"/>
      </rPr>
      <t xml:space="preserve">1 – 4; </t>
    </r>
    <r>
      <rPr>
        <sz val="9"/>
        <rFont val="Times New Roman"/>
        <family val="1"/>
        <charset val="204"/>
      </rPr>
      <t>S</t>
    </r>
    <r>
      <rPr>
        <vertAlign val="subscript"/>
        <sz val="9"/>
        <rFont val="Times New Roman"/>
        <family val="1"/>
        <charset val="204"/>
      </rPr>
      <t>1</t>
    </r>
    <r>
      <rPr>
        <sz val="9"/>
        <rFont val="Times New Roman"/>
        <family val="1"/>
        <charset val="204"/>
      </rPr>
      <t xml:space="preserve"> = N x L;  S</t>
    </r>
    <r>
      <rPr>
        <vertAlign val="subscript"/>
        <sz val="9"/>
        <rFont val="Times New Roman"/>
        <family val="1"/>
        <charset val="204"/>
      </rPr>
      <t>2</t>
    </r>
    <r>
      <rPr>
        <sz val="9"/>
        <rFont val="Times New Roman"/>
        <family val="1"/>
        <charset val="204"/>
      </rPr>
      <t xml:space="preserve"> = N x D;  S4 = E x P</t>
    </r>
  </si>
  <si>
    <t>Закон Ярославской области №б/н Проект закона Ярославской области "О внесении изменений в Закон Ярославской области "О наделении органов местного самоуправления государственными полномочиями"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</si>
</sst>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0.0%"/>
    <numFmt numFmtId="166" formatCode="#,##0.0"/>
    <numFmt numFmtId="167" formatCode="#,##0.0_ ;[Red]\-#,##0.0\ "/>
    <numFmt numFmtId="168" formatCode="0.000%"/>
  </numFmts>
  <fonts count="20" x14ac:knownFonts="1">
    <font>
      <sz val="10"/>
      <name val="Arial Cyr"/>
      <charset val="204"/>
    </font>
    <font>
      <sz val="8"/>
      <name val="Arial Cyr"/>
      <family val="2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 Cyr"/>
      <family val="2"/>
      <charset val="204"/>
    </font>
    <font>
      <sz val="12"/>
      <name val="Arial Cyr"/>
      <family val="2"/>
      <charset val="204"/>
    </font>
    <font>
      <b/>
      <sz val="9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vertAlign val="subscript"/>
      <sz val="9"/>
      <name val="Times New Roman"/>
      <family val="1"/>
      <charset val="204"/>
    </font>
    <font>
      <sz val="10"/>
      <color indexed="8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9" fontId="11" fillId="0" borderId="0" applyFont="0" applyFill="0" applyBorder="0" applyAlignment="0" applyProtection="0"/>
    <xf numFmtId="0" fontId="3" fillId="0" borderId="0"/>
  </cellStyleXfs>
  <cellXfs count="145">
    <xf numFmtId="0" fontId="0" fillId="0" borderId="0" xfId="0"/>
    <xf numFmtId="0" fontId="6" fillId="0" borderId="0" xfId="0" applyFont="1" applyAlignment="1">
      <alignment vertical="center"/>
    </xf>
    <xf numFmtId="0" fontId="3" fillId="0" borderId="0" xfId="0" applyFont="1"/>
    <xf numFmtId="0" fontId="5" fillId="0" borderId="0" xfId="0" applyFont="1"/>
    <xf numFmtId="0" fontId="0" fillId="0" borderId="0" xfId="0" applyFont="1"/>
    <xf numFmtId="0" fontId="6" fillId="0" borderId="0" xfId="0" applyFont="1"/>
    <xf numFmtId="0" fontId="3" fillId="0" borderId="3" xfId="0" applyFont="1" applyBorder="1"/>
    <xf numFmtId="0" fontId="8" fillId="0" borderId="0" xfId="0" applyFont="1" applyAlignment="1">
      <alignment vertical="center"/>
    </xf>
    <xf numFmtId="0" fontId="4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 indent="1"/>
    </xf>
    <xf numFmtId="0" fontId="3" fillId="0" borderId="0" xfId="0" applyFont="1" applyAlignment="1">
      <alignment horizontal="right" indent="1"/>
    </xf>
    <xf numFmtId="0" fontId="3" fillId="0" borderId="5" xfId="0" applyFont="1" applyBorder="1" applyAlignment="1">
      <alignment horizontal="right" indent="1"/>
    </xf>
    <xf numFmtId="0" fontId="3" fillId="0" borderId="0" xfId="0" applyFont="1" applyBorder="1" applyAlignment="1">
      <alignment horizontal="right" indent="1"/>
    </xf>
    <xf numFmtId="3" fontId="0" fillId="0" borderId="0" xfId="0" applyNumberFormat="1"/>
    <xf numFmtId="0" fontId="12" fillId="0" borderId="0" xfId="0" applyFont="1"/>
    <xf numFmtId="166" fontId="0" fillId="0" borderId="0" xfId="0" applyNumberFormat="1"/>
    <xf numFmtId="0" fontId="4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right" vertical="center" wrapText="1"/>
    </xf>
    <xf numFmtId="166" fontId="3" fillId="0" borderId="7" xfId="0" applyNumberFormat="1" applyFont="1" applyBorder="1" applyAlignment="1">
      <alignment horizontal="right" vertical="center"/>
    </xf>
    <xf numFmtId="164" fontId="3" fillId="0" borderId="7" xfId="0" applyNumberFormat="1" applyFont="1" applyBorder="1" applyAlignment="1">
      <alignment horizontal="right" vertical="center"/>
    </xf>
    <xf numFmtId="165" fontId="3" fillId="0" borderId="7" xfId="2" applyNumberFormat="1" applyFont="1" applyBorder="1" applyAlignment="1">
      <alignment horizontal="right" vertical="center"/>
    </xf>
    <xf numFmtId="0" fontId="8" fillId="0" borderId="7" xfId="0" applyFont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left" vertical="center" wrapText="1"/>
    </xf>
    <xf numFmtId="0" fontId="3" fillId="0" borderId="7" xfId="3" applyFont="1" applyFill="1" applyBorder="1" applyAlignment="1">
      <alignment horizontal="center" vertical="center" wrapText="1"/>
    </xf>
    <xf numFmtId="166" fontId="3" fillId="0" borderId="7" xfId="0" applyNumberFormat="1" applyFont="1" applyBorder="1" applyAlignment="1">
      <alignment vertical="center"/>
    </xf>
    <xf numFmtId="164" fontId="3" fillId="0" borderId="7" xfId="0" applyNumberFormat="1" applyFont="1" applyBorder="1" applyAlignment="1">
      <alignment vertical="center"/>
    </xf>
    <xf numFmtId="164" fontId="3" fillId="0" borderId="7" xfId="3" applyNumberFormat="1" applyFont="1" applyFill="1" applyBorder="1" applyAlignment="1">
      <alignment vertical="center"/>
    </xf>
    <xf numFmtId="167" fontId="3" fillId="0" borderId="7" xfId="3" applyNumberFormat="1" applyFont="1" applyFill="1" applyBorder="1" applyAlignment="1">
      <alignment vertical="center"/>
    </xf>
    <xf numFmtId="165" fontId="0" fillId="0" borderId="0" xfId="2" applyNumberFormat="1" applyFont="1"/>
    <xf numFmtId="168" fontId="0" fillId="0" borderId="0" xfId="2" applyNumberFormat="1" applyFont="1"/>
    <xf numFmtId="0" fontId="4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7" xfId="0" applyFont="1" applyBorder="1"/>
    <xf numFmtId="0" fontId="4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6" fillId="0" borderId="8" xfId="0" applyFont="1" applyBorder="1"/>
    <xf numFmtId="0" fontId="6" fillId="0" borderId="10" xfId="0" applyFont="1" applyBorder="1"/>
    <xf numFmtId="0" fontId="6" fillId="0" borderId="9" xfId="0" applyFont="1" applyBorder="1"/>
    <xf numFmtId="0" fontId="6" fillId="0" borderId="11" xfId="0" applyFont="1" applyBorder="1"/>
    <xf numFmtId="0" fontId="6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 wrapText="1"/>
    </xf>
    <xf numFmtId="3" fontId="6" fillId="0" borderId="0" xfId="0" applyNumberFormat="1" applyFont="1"/>
    <xf numFmtId="3" fontId="4" fillId="0" borderId="0" xfId="0" applyNumberFormat="1" applyFont="1"/>
    <xf numFmtId="3" fontId="3" fillId="0" borderId="7" xfId="0" applyNumberFormat="1" applyFont="1" applyBorder="1" applyAlignment="1">
      <alignment horizontal="center" vertical="center"/>
    </xf>
    <xf numFmtId="3" fontId="3" fillId="0" borderId="13" xfId="0" applyNumberFormat="1" applyFont="1" applyBorder="1" applyAlignment="1">
      <alignment horizontal="center" vertical="center"/>
    </xf>
    <xf numFmtId="3" fontId="8" fillId="0" borderId="7" xfId="0" applyNumberFormat="1" applyFont="1" applyBorder="1" applyAlignment="1">
      <alignment horizontal="center" vertical="center"/>
    </xf>
    <xf numFmtId="3" fontId="3" fillId="0" borderId="7" xfId="0" applyNumberFormat="1" applyFont="1" applyFill="1" applyBorder="1" applyAlignment="1">
      <alignment horizontal="center" vertical="center"/>
    </xf>
    <xf numFmtId="0" fontId="0" fillId="0" borderId="7" xfId="0" applyFont="1" applyBorder="1"/>
    <xf numFmtId="3" fontId="3" fillId="0" borderId="0" xfId="0" applyNumberFormat="1" applyFont="1"/>
    <xf numFmtId="0" fontId="14" fillId="0" borderId="16" xfId="0" applyFont="1" applyBorder="1" applyAlignment="1">
      <alignment horizontal="left" vertical="center" wrapText="1"/>
    </xf>
    <xf numFmtId="0" fontId="7" fillId="0" borderId="0" xfId="0" applyFont="1" applyAlignment="1">
      <alignment vertical="top"/>
    </xf>
    <xf numFmtId="0" fontId="3" fillId="0" borderId="0" xfId="0" applyFont="1" applyAlignment="1">
      <alignment horizontal="center"/>
    </xf>
    <xf numFmtId="0" fontId="7" fillId="0" borderId="0" xfId="0" applyFont="1" applyAlignment="1"/>
    <xf numFmtId="0" fontId="6" fillId="0" borderId="7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3" fontId="16" fillId="0" borderId="7" xfId="0" applyNumberFormat="1" applyFont="1" applyBorder="1" applyAlignment="1">
      <alignment horizontal="center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  <xf numFmtId="49" fontId="3" fillId="0" borderId="7" xfId="0" applyNumberFormat="1" applyFont="1" applyFill="1" applyBorder="1" applyAlignment="1">
      <alignment horizontal="center" wrapText="1"/>
    </xf>
    <xf numFmtId="49" fontId="5" fillId="0" borderId="0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49" fontId="3" fillId="0" borderId="7" xfId="0" applyNumberFormat="1" applyFont="1" applyFill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14" fillId="0" borderId="15" xfId="0" applyFont="1" applyBorder="1" applyAlignment="1">
      <alignment horizontal="left" vertical="center" wrapText="1"/>
    </xf>
    <xf numFmtId="0" fontId="15" fillId="0" borderId="15" xfId="0" applyFont="1" applyBorder="1" applyAlignment="1"/>
    <xf numFmtId="0" fontId="4" fillId="0" borderId="13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17" fillId="0" borderId="0" xfId="0" applyFont="1" applyAlignment="1">
      <alignment horizontal="center" vertical="center" wrapText="1"/>
    </xf>
    <xf numFmtId="0" fontId="0" fillId="0" borderId="0" xfId="0"/>
    <xf numFmtId="0" fontId="14" fillId="0" borderId="0" xfId="0" applyFont="1" applyAlignment="1">
      <alignment horizontal="left" vertical="center" wrapText="1"/>
    </xf>
    <xf numFmtId="0" fontId="0" fillId="0" borderId="0" xfId="0" applyFont="1"/>
    <xf numFmtId="0" fontId="14" fillId="0" borderId="17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7" xfId="3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_FFPR 2008-02-03-07_ФФПР 2009-2010_пр доходов на 01-08-08_для ТРГ" xfId="3"/>
    <cellStyle name="Процентный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EI102"/>
  <sheetViews>
    <sheetView showGridLines="0" showZeros="0" tabSelected="1" view="pageBreakPreview" zoomScale="30" zoomScaleNormal="100" zoomScaleSheetLayoutView="30" workbookViewId="0">
      <selection activeCell="B15" sqref="B15"/>
    </sheetView>
  </sheetViews>
  <sheetFormatPr defaultRowHeight="12.75" x14ac:dyDescent="0.2"/>
  <cols>
    <col min="1" max="1" width="30.5703125" customWidth="1"/>
    <col min="2" max="2" width="23.28515625" customWidth="1"/>
    <col min="3" max="3" width="21" customWidth="1"/>
    <col min="4" max="4" width="17.7109375" customWidth="1"/>
    <col min="5" max="5" width="14.85546875" customWidth="1"/>
    <col min="6" max="6" width="19.42578125" customWidth="1"/>
    <col min="7" max="7" width="14.85546875" customWidth="1"/>
    <col min="8" max="8" width="17.7109375" customWidth="1"/>
    <col min="9" max="9" width="14.85546875" customWidth="1"/>
    <col min="10" max="10" width="23.85546875" customWidth="1"/>
    <col min="11" max="11" width="15.5703125" customWidth="1"/>
    <col min="12" max="12" width="11.7109375" customWidth="1"/>
    <col min="13" max="13" width="14.85546875" customWidth="1"/>
    <col min="14" max="14" width="18.42578125" customWidth="1"/>
    <col min="15" max="15" width="14.85546875" customWidth="1"/>
    <col min="16" max="16" width="17.85546875" customWidth="1"/>
    <col min="17" max="17" width="14.85546875" customWidth="1"/>
    <col min="18" max="18" width="17.85546875" customWidth="1"/>
    <col min="19" max="19" width="14.5703125" customWidth="1"/>
    <col min="20" max="20" width="17.42578125" customWidth="1"/>
    <col min="21" max="21" width="14.85546875" customWidth="1"/>
    <col min="22" max="22" width="24.5703125" customWidth="1"/>
    <col min="23" max="23" width="14.85546875" customWidth="1"/>
    <col min="24" max="24" width="25.140625" customWidth="1"/>
    <col min="25" max="25" width="14.5703125" customWidth="1"/>
    <col min="26" max="26" width="30.85546875" customWidth="1"/>
    <col min="27" max="27" width="14.85546875" customWidth="1"/>
    <col min="28" max="28" width="25.140625" customWidth="1"/>
    <col min="29" max="29" width="14.85546875" customWidth="1"/>
    <col min="30" max="30" width="25.140625" customWidth="1"/>
    <col min="31" max="31" width="14.85546875" customWidth="1"/>
    <col min="32" max="32" width="25.140625" customWidth="1"/>
    <col min="33" max="33" width="14.85546875" customWidth="1"/>
    <col min="34" max="34" width="26.7109375" customWidth="1"/>
    <col min="35" max="35" width="14.5703125" customWidth="1"/>
    <col min="36" max="36" width="30.85546875" customWidth="1"/>
    <col min="37" max="37" width="14.85546875" customWidth="1"/>
    <col min="38" max="38" width="25.140625" customWidth="1"/>
    <col min="39" max="39" width="14.85546875" customWidth="1"/>
    <col min="40" max="40" width="25.140625" customWidth="1"/>
    <col min="41" max="41" width="14.85546875" customWidth="1"/>
    <col min="42" max="42" width="25.140625" customWidth="1"/>
    <col min="43" max="43" width="14.85546875" customWidth="1"/>
    <col min="44" max="44" width="25.140625" customWidth="1"/>
    <col min="45" max="45" width="14.85546875" customWidth="1"/>
    <col min="46" max="46" width="25.140625" customWidth="1"/>
    <col min="47" max="47" width="14.85546875" customWidth="1"/>
    <col min="48" max="48" width="19.42578125" customWidth="1"/>
    <col min="49" max="49" width="14.85546875" customWidth="1"/>
    <col min="50" max="50" width="12.5703125" customWidth="1"/>
    <col min="51" max="51" width="14.85546875" customWidth="1"/>
    <col min="52" max="52" width="22.140625" customWidth="1"/>
    <col min="53" max="53" width="14.85546875" customWidth="1"/>
    <col min="54" max="54" width="19.5703125" customWidth="1"/>
    <col min="55" max="55" width="14" customWidth="1"/>
    <col min="56" max="56" width="19.5703125" customWidth="1"/>
    <col min="57" max="57" width="14.140625" customWidth="1"/>
    <col min="58" max="58" width="19.5703125" customWidth="1"/>
    <col min="59" max="59" width="14.28515625" customWidth="1"/>
    <col min="60" max="60" width="17.7109375" customWidth="1"/>
    <col min="61" max="61" width="14.28515625" customWidth="1"/>
    <col min="62" max="62" width="27.85546875" customWidth="1"/>
    <col min="63" max="63" width="14.28515625" customWidth="1"/>
    <col min="64" max="64" width="21.7109375" customWidth="1"/>
    <col min="65" max="65" width="14.28515625" customWidth="1"/>
    <col min="66" max="66" width="25.85546875" customWidth="1"/>
    <col min="67" max="67" width="14.28515625" customWidth="1"/>
    <col min="68" max="68" width="25.85546875" customWidth="1"/>
    <col min="69" max="69" width="14.28515625" customWidth="1"/>
    <col min="70" max="70" width="25.85546875" customWidth="1"/>
    <col min="71" max="71" width="14.28515625" customWidth="1"/>
    <col min="72" max="72" width="25.85546875" customWidth="1"/>
    <col min="73" max="73" width="14.28515625" customWidth="1"/>
    <col min="74" max="74" width="17.42578125" customWidth="1"/>
    <col min="75" max="75" width="14.28515625" customWidth="1"/>
    <col min="76" max="76" width="17.42578125" customWidth="1"/>
    <col min="77" max="77" width="14.28515625" customWidth="1"/>
    <col min="78" max="78" width="17.42578125" customWidth="1"/>
    <col min="79" max="79" width="14.28515625" customWidth="1"/>
    <col min="80" max="80" width="17.42578125" customWidth="1"/>
    <col min="81" max="81" width="14.28515625" customWidth="1"/>
    <col min="82" max="82" width="17.42578125" customWidth="1"/>
    <col min="83" max="83" width="14.28515625" customWidth="1"/>
    <col min="84" max="84" width="17.42578125" customWidth="1"/>
    <col min="85" max="85" width="14.28515625" customWidth="1"/>
    <col min="86" max="86" width="17.7109375" customWidth="1"/>
    <col min="87" max="87" width="14.85546875" customWidth="1"/>
    <col min="88" max="88" width="19.28515625" customWidth="1"/>
    <col min="89" max="89" width="14.85546875" customWidth="1"/>
    <col min="90" max="90" width="18.5703125" customWidth="1"/>
    <col min="91" max="91" width="14.85546875" customWidth="1"/>
    <col min="92" max="92" width="11.7109375" customWidth="1"/>
    <col min="93" max="93" width="14.85546875" customWidth="1"/>
    <col min="94" max="94" width="17.85546875" customWidth="1"/>
    <col min="95" max="95" width="14.85546875" customWidth="1"/>
    <col min="96" max="96" width="25.140625" customWidth="1"/>
    <col min="97" max="97" width="14.5703125" customWidth="1"/>
    <col min="98" max="98" width="30.85546875" customWidth="1"/>
    <col min="99" max="99" width="14.85546875" customWidth="1"/>
    <col min="100" max="100" width="25.140625" customWidth="1"/>
    <col min="101" max="101" width="14.85546875" customWidth="1"/>
    <col min="102" max="102" width="25.140625" customWidth="1"/>
    <col min="103" max="103" width="14.85546875" customWidth="1"/>
    <col min="104" max="104" width="26.7109375" customWidth="1"/>
    <col min="105" max="105" width="14.5703125" customWidth="1"/>
    <col min="106" max="106" width="30.85546875" customWidth="1"/>
    <col min="107" max="107" width="14.85546875" customWidth="1"/>
    <col min="108" max="108" width="25.140625" customWidth="1"/>
    <col min="109" max="109" width="14.85546875" customWidth="1"/>
    <col min="110" max="110" width="25.140625" customWidth="1"/>
    <col min="111" max="111" width="14.85546875" customWidth="1"/>
    <col min="112" max="112" width="19.42578125" customWidth="1"/>
    <col min="113" max="113" width="14.85546875" customWidth="1"/>
    <col min="114" max="114" width="19.5703125" customWidth="1"/>
    <col min="115" max="115" width="14" customWidth="1"/>
    <col min="116" max="116" width="19.5703125" customWidth="1"/>
    <col min="117" max="117" width="14.140625" customWidth="1"/>
    <col min="118" max="118" width="19.5703125" customWidth="1"/>
    <col min="119" max="119" width="14.28515625" customWidth="1"/>
    <col min="120" max="120" width="17.7109375" customWidth="1"/>
    <col min="121" max="121" width="14.28515625" customWidth="1"/>
    <col min="122" max="122" width="25.85546875" customWidth="1"/>
    <col min="123" max="123" width="14.28515625" customWidth="1"/>
    <col min="124" max="124" width="25.85546875" customWidth="1"/>
    <col min="125" max="125" width="14.28515625" customWidth="1"/>
    <col min="126" max="126" width="25.85546875" customWidth="1"/>
    <col min="127" max="127" width="14.28515625" customWidth="1"/>
    <col min="128" max="128" width="25.85546875" customWidth="1"/>
    <col min="129" max="129" width="14.28515625" customWidth="1"/>
    <col min="130" max="130" width="17.42578125" customWidth="1"/>
    <col min="131" max="131" width="14.28515625" customWidth="1"/>
    <col min="132" max="132" width="17.42578125" customWidth="1"/>
    <col min="133" max="133" width="14.28515625" customWidth="1"/>
    <col min="134" max="134" width="17.7109375" customWidth="1"/>
    <col min="135" max="135" width="14.85546875" customWidth="1"/>
    <col min="136" max="136" width="17.7109375" customWidth="1"/>
    <col min="137" max="137" width="14.85546875" customWidth="1"/>
    <col min="138" max="138" width="17.7109375" customWidth="1"/>
    <col min="139" max="139" width="14.85546875" customWidth="1"/>
    <col min="140" max="140" width="23.85546875" customWidth="1"/>
    <col min="141" max="141" width="15.5703125" customWidth="1"/>
    <col min="142" max="142" width="17.28515625" customWidth="1"/>
    <col min="143" max="143" width="15.5703125" customWidth="1"/>
    <col min="144" max="144" width="11.7109375" customWidth="1"/>
    <col min="145" max="145" width="14.85546875" customWidth="1"/>
    <col min="146" max="146" width="18.42578125" customWidth="1"/>
    <col min="147" max="147" width="14.85546875" customWidth="1"/>
    <col min="148" max="148" width="25.140625" customWidth="1"/>
    <col min="149" max="149" width="14.5703125" customWidth="1"/>
    <col min="150" max="150" width="30.85546875" customWidth="1"/>
    <col min="151" max="151" width="14.85546875" customWidth="1"/>
    <col min="152" max="152" width="25.140625" customWidth="1"/>
    <col min="153" max="153" width="14.85546875" customWidth="1"/>
    <col min="154" max="154" width="26.7109375" customWidth="1"/>
    <col min="155" max="155" width="14.5703125" customWidth="1"/>
    <col min="156" max="156" width="30.85546875" customWidth="1"/>
    <col min="157" max="157" width="14.85546875" customWidth="1"/>
    <col min="158" max="158" width="25.140625" customWidth="1"/>
    <col min="159" max="159" width="14.85546875" customWidth="1"/>
    <col min="160" max="160" width="25.140625" customWidth="1"/>
    <col min="161" max="161" width="14.85546875" customWidth="1"/>
    <col min="162" max="162" width="25.140625" customWidth="1"/>
    <col min="163" max="163" width="14.85546875" customWidth="1"/>
    <col min="164" max="164" width="19.42578125" customWidth="1"/>
    <col min="165" max="165" width="14.85546875" customWidth="1"/>
    <col min="166" max="166" width="12.5703125" customWidth="1"/>
    <col min="167" max="167" width="14.85546875" customWidth="1"/>
    <col min="168" max="168" width="19.5703125" customWidth="1"/>
    <col min="169" max="169" width="14" customWidth="1"/>
    <col min="170" max="170" width="19.5703125" customWidth="1"/>
    <col min="171" max="171" width="14.140625" customWidth="1"/>
    <col min="172" max="172" width="19.5703125" customWidth="1"/>
    <col min="173" max="173" width="14.28515625" customWidth="1"/>
    <col min="174" max="174" width="17.7109375" customWidth="1"/>
    <col min="175" max="175" width="14.28515625" customWidth="1"/>
    <col min="176" max="176" width="27.85546875" customWidth="1"/>
    <col min="177" max="177" width="14.28515625" customWidth="1"/>
    <col min="178" max="178" width="22.42578125" customWidth="1"/>
    <col min="179" max="179" width="14.28515625" customWidth="1"/>
    <col min="180" max="180" width="25.85546875" customWidth="1"/>
    <col min="181" max="181" width="14.28515625" customWidth="1"/>
    <col min="182" max="182" width="25.85546875" customWidth="1"/>
    <col min="183" max="183" width="14.28515625" customWidth="1"/>
    <col min="184" max="184" width="25.85546875" customWidth="1"/>
    <col min="185" max="185" width="14.28515625" customWidth="1"/>
    <col min="186" max="186" width="17.42578125" customWidth="1"/>
    <col min="187" max="187" width="14.28515625" customWidth="1"/>
    <col min="188" max="188" width="17.42578125" customWidth="1"/>
    <col min="189" max="189" width="14.28515625" customWidth="1"/>
    <col min="190" max="190" width="17.42578125" customWidth="1"/>
    <col min="191" max="191" width="14.28515625" customWidth="1"/>
    <col min="192" max="192" width="17" style="83" customWidth="1"/>
    <col min="193" max="193" width="17.7109375" customWidth="1"/>
    <col min="194" max="194" width="14.28515625" customWidth="1"/>
    <col min="195" max="195" width="17.7109375" customWidth="1"/>
    <col min="196" max="196" width="14.28515625" customWidth="1"/>
    <col min="197" max="197" width="17.7109375" customWidth="1"/>
    <col min="198" max="198" width="14.28515625" customWidth="1"/>
    <col min="199" max="199" width="19.85546875" customWidth="1"/>
    <col min="200" max="200" width="14.28515625" customWidth="1"/>
    <col min="201" max="201" width="17.7109375" customWidth="1"/>
    <col min="202" max="202" width="14.28515625" customWidth="1"/>
    <col min="203" max="203" width="17.7109375" customWidth="1"/>
    <col min="204" max="204" width="14.28515625" customWidth="1"/>
    <col min="205" max="205" width="17.7109375" customWidth="1"/>
    <col min="206" max="206" width="14.28515625" customWidth="1"/>
    <col min="207" max="207" width="17.7109375" customWidth="1"/>
    <col min="208" max="208" width="14.28515625" customWidth="1"/>
    <col min="209" max="209" width="17.7109375" customWidth="1"/>
    <col min="210" max="210" width="14.28515625" customWidth="1"/>
    <col min="211" max="211" width="19.85546875" customWidth="1"/>
    <col min="212" max="212" width="14.28515625" customWidth="1"/>
    <col min="213" max="213" width="24.7109375" customWidth="1"/>
    <col min="214" max="214" width="14.28515625" customWidth="1"/>
    <col min="215" max="215" width="17.7109375" customWidth="1"/>
    <col min="216" max="216" width="14.28515625" customWidth="1"/>
    <col min="217" max="217" width="17.7109375" customWidth="1"/>
    <col min="218" max="218" width="14.28515625" customWidth="1"/>
    <col min="219" max="219" width="19.85546875" customWidth="1"/>
    <col min="220" max="220" width="14.28515625" customWidth="1"/>
    <col min="221" max="221" width="17.7109375" customWidth="1"/>
    <col min="222" max="222" width="14.28515625" customWidth="1"/>
    <col min="223" max="223" width="17.7109375" customWidth="1"/>
    <col min="224" max="224" width="14.28515625" customWidth="1"/>
    <col min="225" max="225" width="17.7109375" customWidth="1"/>
    <col min="226" max="226" width="14.28515625" customWidth="1"/>
    <col min="227" max="227" width="17.7109375" customWidth="1"/>
    <col min="228" max="228" width="14.28515625" customWidth="1"/>
    <col min="229" max="229" width="19.85546875" customWidth="1"/>
    <col min="230" max="230" width="14.28515625" customWidth="1"/>
    <col min="231" max="231" width="24.7109375" customWidth="1"/>
    <col min="232" max="232" width="14.28515625" customWidth="1"/>
    <col min="233" max="233" width="17.7109375" customWidth="1"/>
    <col min="234" max="234" width="14.28515625" customWidth="1"/>
    <col min="235" max="235" width="17.7109375" customWidth="1"/>
    <col min="236" max="236" width="14.28515625" customWidth="1"/>
    <col min="237" max="237" width="19.85546875" customWidth="1"/>
    <col min="238" max="238" width="14.28515625" customWidth="1"/>
    <col min="239" max="239" width="24.7109375" customWidth="1"/>
    <col min="240" max="240" width="14.28515625" customWidth="1"/>
    <col min="241" max="241" width="17.7109375" customWidth="1"/>
    <col min="242" max="242" width="14.28515625" customWidth="1"/>
    <col min="243" max="243" width="19.85546875" customWidth="1"/>
    <col min="244" max="244" width="14.28515625" customWidth="1"/>
    <col min="245" max="245" width="17.7109375" customWidth="1"/>
    <col min="246" max="246" width="14.28515625" customWidth="1"/>
    <col min="247" max="247" width="17.7109375" customWidth="1"/>
    <col min="248" max="248" width="14.28515625" customWidth="1"/>
    <col min="249" max="249" width="19.85546875" customWidth="1"/>
    <col min="250" max="250" width="14.28515625" customWidth="1"/>
    <col min="251" max="251" width="24.7109375" customWidth="1"/>
    <col min="252" max="252" width="14.28515625" customWidth="1"/>
    <col min="253" max="253" width="17.7109375" customWidth="1"/>
    <col min="254" max="257" width="14.28515625" customWidth="1"/>
    <col min="258" max="258" width="17.7109375" customWidth="1"/>
    <col min="259" max="259" width="21.85546875" customWidth="1"/>
    <col min="260" max="260" width="10.85546875" customWidth="1"/>
    <col min="6889" max="6889" width="9.140625" customWidth="1"/>
  </cols>
  <sheetData>
    <row r="1" spans="1:192" x14ac:dyDescent="0.2">
      <c r="I1" s="112"/>
      <c r="J1" s="112"/>
      <c r="K1" s="112"/>
    </row>
    <row r="2" spans="1:192" s="2" customFormat="1" ht="12.75" customHeight="1" x14ac:dyDescent="0.2">
      <c r="A2" s="130" t="s">
        <v>494</v>
      </c>
      <c r="B2" s="131"/>
      <c r="C2" s="131"/>
      <c r="D2" s="131"/>
      <c r="E2" s="131"/>
      <c r="F2" s="131"/>
      <c r="G2" s="131"/>
      <c r="H2" s="131"/>
      <c r="I2" s="81"/>
      <c r="J2" s="81"/>
      <c r="K2" s="81"/>
      <c r="GJ2" s="80"/>
    </row>
    <row r="3" spans="1:192" s="2" customFormat="1" ht="15" customHeight="1" x14ac:dyDescent="0.2">
      <c r="A3" s="130" t="s">
        <v>495</v>
      </c>
      <c r="B3" s="131"/>
      <c r="C3" s="131"/>
      <c r="D3" s="131"/>
      <c r="E3" s="131"/>
      <c r="F3" s="131"/>
      <c r="G3" s="131"/>
      <c r="H3" s="131"/>
      <c r="I3" s="79"/>
      <c r="J3" s="79"/>
      <c r="K3" s="79"/>
      <c r="L3" s="79"/>
      <c r="GJ3" s="80"/>
    </row>
    <row r="4" spans="1:192" ht="12" customHeight="1" x14ac:dyDescent="0.2">
      <c r="A4" s="3"/>
      <c r="B4" s="3"/>
      <c r="C4" s="3"/>
      <c r="D4" s="3"/>
      <c r="E4" s="3"/>
      <c r="F4" s="2"/>
      <c r="G4" s="2"/>
      <c r="H4" s="2"/>
      <c r="I4" s="2"/>
      <c r="J4" s="2"/>
      <c r="K4" s="114"/>
      <c r="L4" s="114"/>
    </row>
    <row r="5" spans="1:192" ht="11.25" customHeight="1" x14ac:dyDescent="0.2">
      <c r="A5" s="3"/>
      <c r="B5" s="3"/>
      <c r="C5" s="3"/>
      <c r="D5" s="3" t="s">
        <v>493</v>
      </c>
      <c r="E5" s="3"/>
      <c r="F5" s="2"/>
      <c r="G5" s="2"/>
      <c r="H5" s="11"/>
      <c r="I5" s="119"/>
      <c r="J5" s="119"/>
    </row>
    <row r="6" spans="1:192" s="4" customFormat="1" ht="12.75" customHeight="1" x14ac:dyDescent="0.2">
      <c r="A6" s="2" t="s">
        <v>131</v>
      </c>
      <c r="B6" s="2"/>
      <c r="C6" s="2"/>
      <c r="D6" s="2"/>
      <c r="E6" s="2"/>
      <c r="F6" s="12" t="s">
        <v>135</v>
      </c>
      <c r="G6" s="117" t="s">
        <v>254</v>
      </c>
      <c r="H6" s="118"/>
      <c r="GJ6" s="84"/>
    </row>
    <row r="7" spans="1:192" s="4" customFormat="1" ht="13.5" customHeight="1" x14ac:dyDescent="0.2">
      <c r="A7" s="2" t="s">
        <v>132</v>
      </c>
      <c r="B7" s="6" t="s">
        <v>133</v>
      </c>
      <c r="C7" s="6"/>
      <c r="D7" s="6"/>
      <c r="E7" s="6"/>
      <c r="F7" s="13"/>
      <c r="G7" s="115"/>
      <c r="H7" s="116"/>
      <c r="GJ7" s="84"/>
    </row>
    <row r="8" spans="1:192" s="4" customFormat="1" ht="30" customHeight="1" x14ac:dyDescent="0.25">
      <c r="A8" s="10" t="s">
        <v>2</v>
      </c>
      <c r="B8" s="125" t="s">
        <v>251</v>
      </c>
      <c r="C8" s="126"/>
      <c r="D8" s="126"/>
      <c r="E8" s="126"/>
      <c r="F8" s="12" t="s">
        <v>1</v>
      </c>
      <c r="G8" s="115" t="s">
        <v>255</v>
      </c>
      <c r="H8" s="116"/>
      <c r="GJ8" s="84"/>
    </row>
    <row r="9" spans="1:192" s="4" customFormat="1" ht="25.5" customHeight="1" x14ac:dyDescent="0.25">
      <c r="A9" s="10" t="s">
        <v>3</v>
      </c>
      <c r="B9" s="125" t="s">
        <v>252</v>
      </c>
      <c r="C9" s="126"/>
      <c r="D9" s="126"/>
      <c r="E9" s="126"/>
      <c r="F9" s="12" t="s">
        <v>1</v>
      </c>
      <c r="G9" s="121" t="s">
        <v>256</v>
      </c>
      <c r="H9" s="121"/>
      <c r="GJ9" s="84"/>
    </row>
    <row r="10" spans="1:192" s="4" customFormat="1" ht="27" customHeight="1" x14ac:dyDescent="0.25">
      <c r="A10" s="2" t="s">
        <v>4</v>
      </c>
      <c r="B10" s="125" t="s">
        <v>253</v>
      </c>
      <c r="C10" s="126"/>
      <c r="D10" s="126"/>
      <c r="E10" s="126"/>
      <c r="F10" s="12" t="s">
        <v>1</v>
      </c>
      <c r="G10" s="121" t="s">
        <v>257</v>
      </c>
      <c r="H10" s="121"/>
      <c r="GJ10" s="84"/>
    </row>
    <row r="11" spans="1:192" s="4" customFormat="1" ht="12" customHeight="1" x14ac:dyDescent="0.2">
      <c r="A11" s="2" t="s">
        <v>5</v>
      </c>
      <c r="B11" s="123" t="s">
        <v>141</v>
      </c>
      <c r="C11" s="123"/>
      <c r="D11" s="123"/>
      <c r="E11" s="123"/>
      <c r="F11" s="12" t="s">
        <v>1</v>
      </c>
      <c r="G11" s="113" t="s">
        <v>258</v>
      </c>
      <c r="H11" s="113"/>
      <c r="GJ11" s="84"/>
    </row>
    <row r="12" spans="1:192" s="4" customFormat="1" ht="12" customHeight="1" x14ac:dyDescent="0.2">
      <c r="A12" s="2" t="s">
        <v>6</v>
      </c>
      <c r="B12" s="124"/>
      <c r="C12" s="124"/>
      <c r="D12" s="124"/>
      <c r="E12" s="124"/>
      <c r="F12" s="12"/>
      <c r="G12" s="113"/>
      <c r="H12" s="113"/>
      <c r="GJ12" s="84"/>
    </row>
    <row r="13" spans="1:192" s="4" customFormat="1" ht="12" customHeight="1" x14ac:dyDescent="0.2">
      <c r="A13" s="2" t="s">
        <v>134</v>
      </c>
      <c r="B13" s="9"/>
      <c r="C13" s="9"/>
      <c r="D13" s="9"/>
      <c r="E13" s="9"/>
      <c r="F13" s="14" t="s">
        <v>0</v>
      </c>
      <c r="G13" s="122" t="s">
        <v>140</v>
      </c>
      <c r="H13" s="122"/>
      <c r="GJ13" s="84"/>
    </row>
    <row r="14" spans="1:192" s="4" customFormat="1" ht="38.25" customHeight="1" x14ac:dyDescent="0.25">
      <c r="A14" s="42" t="s">
        <v>139</v>
      </c>
      <c r="B14" s="125" t="s">
        <v>497</v>
      </c>
      <c r="C14" s="126"/>
      <c r="D14" s="126"/>
      <c r="E14" s="126"/>
      <c r="F14" s="38"/>
      <c r="G14" s="38"/>
      <c r="H14" s="14"/>
      <c r="I14" s="120"/>
      <c r="J14" s="120"/>
      <c r="GJ14" s="84"/>
    </row>
    <row r="15" spans="1:192" s="4" customFormat="1" ht="12" customHeight="1" x14ac:dyDescent="0.2">
      <c r="A15" s="2"/>
      <c r="B15" s="8" t="s">
        <v>8</v>
      </c>
      <c r="C15" s="2"/>
      <c r="D15" s="2"/>
      <c r="E15" s="2"/>
      <c r="F15" s="2"/>
      <c r="G15" s="2"/>
      <c r="H15" s="14"/>
      <c r="I15" s="120"/>
      <c r="J15" s="120"/>
      <c r="GJ15" s="84"/>
    </row>
    <row r="16" spans="1:192" ht="62.25" customHeight="1" x14ac:dyDescent="0.2">
      <c r="A16" s="111" t="s">
        <v>142</v>
      </c>
      <c r="B16" s="111"/>
      <c r="C16" s="132" t="s">
        <v>496</v>
      </c>
      <c r="D16" s="133"/>
      <c r="E16" s="133"/>
      <c r="F16" s="133"/>
      <c r="G16" s="133"/>
      <c r="H16" s="133"/>
      <c r="I16" s="132"/>
      <c r="J16" s="131"/>
    </row>
    <row r="17" spans="1:6899" s="7" customFormat="1" ht="26.25" customHeight="1" x14ac:dyDescent="0.2">
      <c r="A17" s="106" t="s">
        <v>137</v>
      </c>
      <c r="B17" s="106"/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GJ17" s="85"/>
    </row>
    <row r="18" spans="1:6899" s="5" customFormat="1" ht="18" customHeight="1" x14ac:dyDescent="0.2">
      <c r="A18" s="94" t="s">
        <v>136</v>
      </c>
      <c r="B18" s="134" t="s">
        <v>7</v>
      </c>
      <c r="C18" s="137" t="s">
        <v>455</v>
      </c>
      <c r="D18" s="127" t="s">
        <v>138</v>
      </c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8"/>
      <c r="W18" s="128"/>
      <c r="X18" s="128"/>
      <c r="Y18" s="128"/>
      <c r="Z18" s="128"/>
      <c r="AA18" s="128"/>
      <c r="AB18" s="128"/>
      <c r="AC18" s="128"/>
      <c r="AD18" s="128"/>
      <c r="AE18" s="128"/>
      <c r="AF18" s="128"/>
      <c r="AG18" s="128"/>
      <c r="AH18" s="128"/>
      <c r="AI18" s="128"/>
      <c r="AJ18" s="128"/>
      <c r="AK18" s="128"/>
      <c r="AL18" s="128"/>
      <c r="AM18" s="128"/>
      <c r="AN18" s="128"/>
      <c r="AO18" s="128"/>
      <c r="AP18" s="128"/>
      <c r="AQ18" s="128"/>
      <c r="AR18" s="128"/>
      <c r="AS18" s="128"/>
      <c r="AT18" s="128"/>
      <c r="AU18" s="128"/>
      <c r="AV18" s="128"/>
      <c r="AW18" s="128"/>
      <c r="AX18" s="128"/>
      <c r="AY18" s="128"/>
      <c r="AZ18" s="128"/>
      <c r="BA18" s="128"/>
      <c r="BB18" s="128"/>
      <c r="BC18" s="128"/>
      <c r="BD18" s="128"/>
      <c r="BE18" s="128"/>
      <c r="BF18" s="128"/>
      <c r="BG18" s="128"/>
      <c r="BH18" s="128"/>
      <c r="BI18" s="128"/>
      <c r="BJ18" s="128"/>
      <c r="BK18" s="128"/>
      <c r="BL18" s="128"/>
      <c r="BM18" s="128"/>
      <c r="BN18" s="128"/>
      <c r="BO18" s="128"/>
      <c r="BP18" s="128"/>
      <c r="BQ18" s="128"/>
      <c r="BR18" s="128"/>
      <c r="BS18" s="128"/>
      <c r="BT18" s="128"/>
      <c r="BU18" s="128"/>
      <c r="BV18" s="128"/>
      <c r="BW18" s="128"/>
      <c r="BX18" s="128"/>
      <c r="BY18" s="128"/>
      <c r="BZ18" s="128"/>
      <c r="CA18" s="128"/>
      <c r="CB18" s="128"/>
      <c r="CC18" s="128"/>
      <c r="CD18" s="128"/>
      <c r="CE18" s="128"/>
      <c r="CF18" s="128"/>
      <c r="CG18" s="128"/>
      <c r="CH18" s="128"/>
      <c r="CI18" s="128"/>
      <c r="CJ18" s="128"/>
      <c r="CK18" s="128"/>
      <c r="CL18" s="128"/>
      <c r="CM18" s="128"/>
      <c r="CN18" s="128"/>
      <c r="CO18" s="128"/>
      <c r="CP18" s="128"/>
      <c r="CQ18" s="128"/>
      <c r="CR18" s="128"/>
      <c r="CS18" s="128"/>
      <c r="CT18" s="128"/>
      <c r="CU18" s="128"/>
      <c r="CV18" s="128"/>
      <c r="CW18" s="128"/>
      <c r="CX18" s="128"/>
      <c r="CY18" s="128"/>
      <c r="CZ18" s="128"/>
      <c r="DA18" s="128"/>
      <c r="DB18" s="128"/>
      <c r="DC18" s="128"/>
      <c r="DD18" s="128"/>
      <c r="DE18" s="128"/>
      <c r="DF18" s="128"/>
      <c r="DG18" s="128"/>
      <c r="DH18" s="128"/>
      <c r="DI18" s="128"/>
      <c r="DJ18" s="128"/>
      <c r="DK18" s="128"/>
      <c r="DL18" s="128"/>
      <c r="DM18" s="128"/>
      <c r="DN18" s="128"/>
      <c r="DO18" s="128"/>
      <c r="DP18" s="128"/>
      <c r="DQ18" s="128"/>
      <c r="DR18" s="128"/>
      <c r="DS18" s="128"/>
      <c r="DT18" s="128"/>
      <c r="DU18" s="128"/>
      <c r="DV18" s="128"/>
      <c r="DW18" s="128"/>
      <c r="DX18" s="128"/>
      <c r="DY18" s="128"/>
      <c r="DZ18" s="128"/>
      <c r="EA18" s="128"/>
      <c r="EB18" s="128"/>
      <c r="EC18" s="128"/>
      <c r="ED18" s="128"/>
      <c r="EE18" s="128"/>
      <c r="EF18" s="128"/>
      <c r="EG18" s="128"/>
      <c r="EH18" s="128"/>
      <c r="EI18" s="128"/>
      <c r="EJ18" s="128"/>
      <c r="EK18" s="128"/>
      <c r="EL18" s="128"/>
      <c r="EM18" s="128"/>
      <c r="EN18" s="128"/>
      <c r="EO18" s="128"/>
      <c r="EP18" s="128"/>
      <c r="EQ18" s="128"/>
      <c r="ER18" s="128"/>
      <c r="ES18" s="128"/>
      <c r="ET18" s="128"/>
      <c r="EU18" s="128"/>
      <c r="EV18" s="128"/>
      <c r="EW18" s="128"/>
      <c r="EX18" s="128"/>
      <c r="EY18" s="128"/>
      <c r="EZ18" s="128"/>
      <c r="FA18" s="128"/>
      <c r="FB18" s="128"/>
      <c r="FC18" s="128"/>
      <c r="FD18" s="128"/>
      <c r="FE18" s="128"/>
      <c r="FF18" s="128"/>
      <c r="FG18" s="128"/>
      <c r="FH18" s="128"/>
      <c r="FI18" s="128"/>
      <c r="FJ18" s="128"/>
      <c r="FK18" s="128"/>
      <c r="FL18" s="128"/>
      <c r="FM18" s="128"/>
      <c r="FN18" s="128"/>
      <c r="FO18" s="128"/>
      <c r="FP18" s="128"/>
      <c r="FQ18" s="128"/>
      <c r="FR18" s="128"/>
      <c r="FS18" s="128"/>
      <c r="FT18" s="128"/>
      <c r="FU18" s="128"/>
      <c r="FV18" s="128"/>
      <c r="FW18" s="128"/>
      <c r="FX18" s="128"/>
      <c r="FY18" s="128"/>
      <c r="FZ18" s="128"/>
      <c r="GA18" s="128"/>
      <c r="GB18" s="128"/>
      <c r="GC18" s="128"/>
      <c r="GD18" s="128"/>
      <c r="GE18" s="128"/>
      <c r="GF18" s="128"/>
      <c r="GG18" s="128"/>
      <c r="GH18" s="128"/>
      <c r="GI18" s="128"/>
      <c r="GJ18" s="128"/>
      <c r="GK18" s="128"/>
      <c r="GL18" s="128"/>
      <c r="GM18" s="128"/>
      <c r="GN18" s="128"/>
      <c r="GO18" s="128"/>
      <c r="GP18" s="128"/>
      <c r="GQ18" s="128"/>
      <c r="GR18" s="128"/>
      <c r="GS18" s="128"/>
      <c r="GT18" s="128"/>
      <c r="GU18" s="128"/>
      <c r="GV18" s="128"/>
      <c r="GW18" s="128"/>
      <c r="GX18" s="128"/>
      <c r="GY18" s="128"/>
      <c r="GZ18" s="128"/>
      <c r="HA18" s="128"/>
      <c r="HB18" s="128"/>
      <c r="HC18" s="128"/>
      <c r="HD18" s="128"/>
      <c r="HE18" s="128"/>
      <c r="HF18" s="128"/>
      <c r="HG18" s="128"/>
      <c r="HH18" s="128"/>
      <c r="HI18" s="128"/>
      <c r="HJ18" s="128"/>
      <c r="HK18" s="128"/>
      <c r="HL18" s="128"/>
      <c r="HM18" s="128"/>
      <c r="HN18" s="128"/>
      <c r="HO18" s="128"/>
      <c r="HP18" s="128"/>
      <c r="HQ18" s="128"/>
      <c r="HR18" s="128"/>
      <c r="HS18" s="128"/>
      <c r="HT18" s="128"/>
      <c r="HU18" s="128"/>
      <c r="HV18" s="128"/>
      <c r="HW18" s="128"/>
      <c r="HX18" s="128"/>
      <c r="HY18" s="128"/>
      <c r="HZ18" s="128"/>
      <c r="IA18" s="128"/>
      <c r="IB18" s="128"/>
      <c r="IC18" s="128"/>
      <c r="ID18" s="128"/>
      <c r="IE18" s="128"/>
      <c r="IF18" s="128"/>
      <c r="IG18" s="128"/>
      <c r="IH18" s="128"/>
      <c r="II18" s="128"/>
      <c r="IJ18" s="128"/>
      <c r="IK18" s="128"/>
      <c r="IL18" s="128"/>
      <c r="IM18" s="128"/>
      <c r="IN18" s="128"/>
      <c r="IO18" s="128"/>
      <c r="IP18" s="128"/>
      <c r="IQ18" s="128"/>
      <c r="IR18" s="128"/>
      <c r="IS18" s="128"/>
      <c r="IT18" s="128"/>
      <c r="IU18" s="128"/>
      <c r="IV18" s="128"/>
      <c r="IW18" s="128"/>
      <c r="IX18" s="128"/>
      <c r="IY18" s="129"/>
    </row>
    <row r="19" spans="1:6899" s="5" customFormat="1" ht="18" customHeight="1" x14ac:dyDescent="0.2">
      <c r="A19" s="98"/>
      <c r="B19" s="135"/>
      <c r="C19" s="138"/>
      <c r="D19" s="37" t="s">
        <v>145</v>
      </c>
      <c r="E19" s="37" t="s">
        <v>146</v>
      </c>
      <c r="F19" s="40" t="s">
        <v>148</v>
      </c>
      <c r="G19" s="40" t="s">
        <v>151</v>
      </c>
      <c r="H19" s="40" t="s">
        <v>153</v>
      </c>
      <c r="I19" s="40" t="s">
        <v>154</v>
      </c>
      <c r="J19" s="40" t="s">
        <v>156</v>
      </c>
      <c r="K19" s="40" t="s">
        <v>157</v>
      </c>
      <c r="L19" s="40" t="s">
        <v>159</v>
      </c>
      <c r="M19" s="40" t="s">
        <v>160</v>
      </c>
      <c r="N19" s="40" t="s">
        <v>161</v>
      </c>
      <c r="O19" s="40" t="s">
        <v>162</v>
      </c>
      <c r="P19" s="40" t="s">
        <v>164</v>
      </c>
      <c r="Q19" s="40" t="s">
        <v>165</v>
      </c>
      <c r="R19" s="40" t="s">
        <v>167</v>
      </c>
      <c r="S19" s="40" t="s">
        <v>168</v>
      </c>
      <c r="T19" s="40" t="s">
        <v>169</v>
      </c>
      <c r="U19" s="40" t="s">
        <v>170</v>
      </c>
      <c r="V19" s="40" t="s">
        <v>172</v>
      </c>
      <c r="W19" s="40" t="s">
        <v>173</v>
      </c>
      <c r="X19" s="40" t="s">
        <v>174</v>
      </c>
      <c r="Y19" s="40" t="s">
        <v>175</v>
      </c>
      <c r="Z19" s="43" t="s">
        <v>180</v>
      </c>
      <c r="AA19" s="43" t="s">
        <v>181</v>
      </c>
      <c r="AB19" s="43" t="s">
        <v>183</v>
      </c>
      <c r="AC19" s="43" t="s">
        <v>184</v>
      </c>
      <c r="AD19" s="43" t="s">
        <v>185</v>
      </c>
      <c r="AE19" s="43" t="s">
        <v>186</v>
      </c>
      <c r="AF19" s="43" t="s">
        <v>259</v>
      </c>
      <c r="AG19" s="43" t="s">
        <v>260</v>
      </c>
      <c r="AH19" s="66" t="s">
        <v>188</v>
      </c>
      <c r="AI19" s="66" t="s">
        <v>189</v>
      </c>
      <c r="AJ19" s="66" t="s">
        <v>261</v>
      </c>
      <c r="AK19" s="66" t="s">
        <v>262</v>
      </c>
      <c r="AL19" s="66" t="s">
        <v>263</v>
      </c>
      <c r="AM19" s="66" t="s">
        <v>264</v>
      </c>
      <c r="AN19" s="66" t="s">
        <v>265</v>
      </c>
      <c r="AO19" s="66" t="s">
        <v>266</v>
      </c>
      <c r="AP19" s="66" t="s">
        <v>267</v>
      </c>
      <c r="AQ19" s="66" t="s">
        <v>268</v>
      </c>
      <c r="AR19" s="66" t="s">
        <v>269</v>
      </c>
      <c r="AS19" s="66" t="s">
        <v>270</v>
      </c>
      <c r="AT19" s="66" t="s">
        <v>271</v>
      </c>
      <c r="AU19" s="66" t="s">
        <v>272</v>
      </c>
      <c r="AV19" s="66" t="s">
        <v>273</v>
      </c>
      <c r="AW19" s="66" t="s">
        <v>274</v>
      </c>
      <c r="AX19" s="66" t="s">
        <v>275</v>
      </c>
      <c r="AY19" s="66" t="s">
        <v>276</v>
      </c>
      <c r="AZ19" s="66" t="s">
        <v>277</v>
      </c>
      <c r="BA19" s="66" t="s">
        <v>278</v>
      </c>
      <c r="BB19" s="66" t="s">
        <v>279</v>
      </c>
      <c r="BC19" s="66" t="s">
        <v>280</v>
      </c>
      <c r="BD19" s="66" t="s">
        <v>281</v>
      </c>
      <c r="BE19" s="66" t="s">
        <v>282</v>
      </c>
      <c r="BF19" s="66" t="s">
        <v>283</v>
      </c>
      <c r="BG19" s="66" t="s">
        <v>284</v>
      </c>
      <c r="BH19" s="66" t="s">
        <v>285</v>
      </c>
      <c r="BI19" s="66" t="s">
        <v>286</v>
      </c>
      <c r="BJ19" s="66" t="s">
        <v>287</v>
      </c>
      <c r="BK19" s="66" t="s">
        <v>288</v>
      </c>
      <c r="BL19" s="66" t="s">
        <v>289</v>
      </c>
      <c r="BM19" s="66" t="s">
        <v>290</v>
      </c>
      <c r="BN19" s="66" t="s">
        <v>291</v>
      </c>
      <c r="BO19" s="66" t="s">
        <v>292</v>
      </c>
      <c r="BP19" s="66" t="s">
        <v>293</v>
      </c>
      <c r="BQ19" s="66" t="s">
        <v>294</v>
      </c>
      <c r="BR19" s="66" t="s">
        <v>295</v>
      </c>
      <c r="BS19" s="66" t="s">
        <v>296</v>
      </c>
      <c r="BT19" s="66" t="s">
        <v>297</v>
      </c>
      <c r="BU19" s="66" t="s">
        <v>298</v>
      </c>
      <c r="BV19" s="66" t="s">
        <v>299</v>
      </c>
      <c r="BW19" s="66" t="s">
        <v>300</v>
      </c>
      <c r="BX19" s="66" t="s">
        <v>301</v>
      </c>
      <c r="BY19" s="66" t="s">
        <v>302</v>
      </c>
      <c r="BZ19" s="66" t="s">
        <v>303</v>
      </c>
      <c r="CA19" s="66" t="s">
        <v>304</v>
      </c>
      <c r="CB19" s="66" t="s">
        <v>305</v>
      </c>
      <c r="CC19" s="66" t="s">
        <v>306</v>
      </c>
      <c r="CD19" s="66" t="s">
        <v>307</v>
      </c>
      <c r="CE19" s="66" t="s">
        <v>308</v>
      </c>
      <c r="CF19" s="66" t="s">
        <v>309</v>
      </c>
      <c r="CG19" s="66" t="s">
        <v>310</v>
      </c>
      <c r="CH19" s="66" t="s">
        <v>311</v>
      </c>
      <c r="CI19" s="66" t="s">
        <v>312</v>
      </c>
      <c r="CJ19" s="66" t="s">
        <v>313</v>
      </c>
      <c r="CK19" s="66" t="s">
        <v>314</v>
      </c>
      <c r="CL19" s="66" t="s">
        <v>315</v>
      </c>
      <c r="CM19" s="66" t="s">
        <v>317</v>
      </c>
      <c r="CN19" s="66" t="s">
        <v>316</v>
      </c>
      <c r="CO19" s="66" t="s">
        <v>318</v>
      </c>
      <c r="CP19" s="66" t="s">
        <v>319</v>
      </c>
      <c r="CQ19" s="66" t="s">
        <v>320</v>
      </c>
      <c r="CR19" s="66" t="s">
        <v>321</v>
      </c>
      <c r="CS19" s="66" t="s">
        <v>322</v>
      </c>
      <c r="CT19" s="66" t="s">
        <v>323</v>
      </c>
      <c r="CU19" s="66" t="s">
        <v>324</v>
      </c>
      <c r="CV19" s="66" t="s">
        <v>325</v>
      </c>
      <c r="CW19" s="66" t="s">
        <v>326</v>
      </c>
      <c r="CX19" s="66" t="s">
        <v>327</v>
      </c>
      <c r="CY19" s="66" t="s">
        <v>328</v>
      </c>
      <c r="CZ19" s="66" t="s">
        <v>329</v>
      </c>
      <c r="DA19" s="66" t="s">
        <v>330</v>
      </c>
      <c r="DB19" s="66" t="s">
        <v>331</v>
      </c>
      <c r="DC19" s="66" t="s">
        <v>332</v>
      </c>
      <c r="DD19" s="66" t="s">
        <v>333</v>
      </c>
      <c r="DE19" s="66" t="s">
        <v>334</v>
      </c>
      <c r="DF19" s="66" t="s">
        <v>335</v>
      </c>
      <c r="DG19" s="66" t="s">
        <v>336</v>
      </c>
      <c r="DH19" s="66" t="s">
        <v>337</v>
      </c>
      <c r="DI19" s="66" t="s">
        <v>338</v>
      </c>
      <c r="DJ19" s="66" t="s">
        <v>339</v>
      </c>
      <c r="DK19" s="66" t="s">
        <v>340</v>
      </c>
      <c r="DL19" s="66" t="s">
        <v>341</v>
      </c>
      <c r="DM19" s="66" t="s">
        <v>342</v>
      </c>
      <c r="DN19" s="66" t="s">
        <v>343</v>
      </c>
      <c r="DO19" s="66" t="s">
        <v>344</v>
      </c>
      <c r="DP19" s="66" t="s">
        <v>345</v>
      </c>
      <c r="DQ19" s="66" t="s">
        <v>346</v>
      </c>
      <c r="DR19" s="66" t="s">
        <v>347</v>
      </c>
      <c r="DS19" s="66" t="s">
        <v>348</v>
      </c>
      <c r="DT19" s="66" t="s">
        <v>349</v>
      </c>
      <c r="DU19" s="66" t="s">
        <v>350</v>
      </c>
      <c r="DV19" s="66" t="s">
        <v>351</v>
      </c>
      <c r="DW19" s="66" t="s">
        <v>352</v>
      </c>
      <c r="DX19" s="66" t="s">
        <v>353</v>
      </c>
      <c r="DY19" s="66" t="s">
        <v>354</v>
      </c>
      <c r="DZ19" s="66" t="s">
        <v>355</v>
      </c>
      <c r="EA19" s="66" t="s">
        <v>356</v>
      </c>
      <c r="EB19" s="66" t="s">
        <v>357</v>
      </c>
      <c r="EC19" s="66" t="s">
        <v>358</v>
      </c>
      <c r="ED19" s="66" t="s">
        <v>359</v>
      </c>
      <c r="EE19" s="66" t="s">
        <v>360</v>
      </c>
      <c r="EF19" s="66" t="s">
        <v>361</v>
      </c>
      <c r="EG19" s="66" t="s">
        <v>362</v>
      </c>
      <c r="EH19" s="66" t="s">
        <v>363</v>
      </c>
      <c r="EI19" s="66" t="s">
        <v>364</v>
      </c>
      <c r="EJ19" s="66" t="s">
        <v>365</v>
      </c>
      <c r="EK19" s="66" t="s">
        <v>366</v>
      </c>
      <c r="EL19" s="66" t="s">
        <v>367</v>
      </c>
      <c r="EM19" s="66" t="s">
        <v>368</v>
      </c>
      <c r="EN19" s="66" t="s">
        <v>369</v>
      </c>
      <c r="EO19" s="66" t="s">
        <v>370</v>
      </c>
      <c r="EP19" s="66" t="s">
        <v>371</v>
      </c>
      <c r="EQ19" s="66" t="s">
        <v>372</v>
      </c>
      <c r="ER19" s="66" t="s">
        <v>373</v>
      </c>
      <c r="ES19" s="66" t="s">
        <v>374</v>
      </c>
      <c r="ET19" s="66" t="s">
        <v>375</v>
      </c>
      <c r="EU19" s="66" t="s">
        <v>376</v>
      </c>
      <c r="EV19" s="66" t="s">
        <v>377</v>
      </c>
      <c r="EW19" s="66" t="s">
        <v>378</v>
      </c>
      <c r="EX19" s="66" t="s">
        <v>379</v>
      </c>
      <c r="EY19" s="66" t="s">
        <v>380</v>
      </c>
      <c r="EZ19" s="66" t="s">
        <v>381</v>
      </c>
      <c r="FA19" s="66" t="s">
        <v>382</v>
      </c>
      <c r="FB19" s="66" t="s">
        <v>383</v>
      </c>
      <c r="FC19" s="66" t="s">
        <v>384</v>
      </c>
      <c r="FD19" s="66" t="s">
        <v>385</v>
      </c>
      <c r="FE19" s="66" t="s">
        <v>386</v>
      </c>
      <c r="FF19" s="66" t="s">
        <v>387</v>
      </c>
      <c r="FG19" s="66" t="s">
        <v>388</v>
      </c>
      <c r="FH19" s="66" t="s">
        <v>389</v>
      </c>
      <c r="FI19" s="66" t="s">
        <v>390</v>
      </c>
      <c r="FJ19" s="66" t="s">
        <v>391</v>
      </c>
      <c r="FK19" s="66" t="s">
        <v>392</v>
      </c>
      <c r="FL19" s="66" t="s">
        <v>393</v>
      </c>
      <c r="FM19" s="66" t="s">
        <v>394</v>
      </c>
      <c r="FN19" s="66" t="s">
        <v>395</v>
      </c>
      <c r="FO19" s="66" t="s">
        <v>396</v>
      </c>
      <c r="FP19" s="66" t="s">
        <v>397</v>
      </c>
      <c r="FQ19" s="66" t="s">
        <v>398</v>
      </c>
      <c r="FR19" s="66" t="s">
        <v>399</v>
      </c>
      <c r="FS19" s="66" t="s">
        <v>400</v>
      </c>
      <c r="FT19" s="66" t="s">
        <v>401</v>
      </c>
      <c r="FU19" s="66" t="s">
        <v>402</v>
      </c>
      <c r="FV19" s="66" t="s">
        <v>403</v>
      </c>
      <c r="FW19" s="66" t="s">
        <v>404</v>
      </c>
      <c r="FX19" s="66" t="s">
        <v>405</v>
      </c>
      <c r="FY19" s="66" t="s">
        <v>406</v>
      </c>
      <c r="FZ19" s="66" t="s">
        <v>407</v>
      </c>
      <c r="GA19" s="66" t="s">
        <v>408</v>
      </c>
      <c r="GB19" s="66" t="s">
        <v>409</v>
      </c>
      <c r="GC19" s="66" t="s">
        <v>410</v>
      </c>
      <c r="GD19" s="66" t="s">
        <v>411</v>
      </c>
      <c r="GE19" s="66" t="s">
        <v>412</v>
      </c>
      <c r="GF19" s="66" t="s">
        <v>413</v>
      </c>
      <c r="GG19" s="66" t="s">
        <v>414</v>
      </c>
      <c r="GH19" s="66" t="s">
        <v>415</v>
      </c>
      <c r="GI19" s="66" t="s">
        <v>416</v>
      </c>
      <c r="GJ19" s="108" t="s">
        <v>417</v>
      </c>
      <c r="GK19" s="66" t="s">
        <v>145</v>
      </c>
      <c r="GL19" s="66" t="s">
        <v>418</v>
      </c>
      <c r="GM19" s="66" t="s">
        <v>148</v>
      </c>
      <c r="GN19" s="66" t="s">
        <v>419</v>
      </c>
      <c r="GO19" s="66" t="s">
        <v>153</v>
      </c>
      <c r="GP19" s="66" t="s">
        <v>420</v>
      </c>
      <c r="GQ19" s="66" t="s">
        <v>156</v>
      </c>
      <c r="GR19" s="66" t="s">
        <v>421</v>
      </c>
      <c r="GS19" s="66" t="s">
        <v>159</v>
      </c>
      <c r="GT19" s="66" t="s">
        <v>422</v>
      </c>
      <c r="GU19" s="66" t="s">
        <v>161</v>
      </c>
      <c r="GV19" s="66" t="s">
        <v>423</v>
      </c>
      <c r="GW19" s="66" t="s">
        <v>164</v>
      </c>
      <c r="GX19" s="66" t="s">
        <v>424</v>
      </c>
      <c r="GY19" s="66" t="s">
        <v>167</v>
      </c>
      <c r="GZ19" s="66" t="s">
        <v>425</v>
      </c>
      <c r="HA19" s="66" t="s">
        <v>169</v>
      </c>
      <c r="HB19" s="66" t="s">
        <v>426</v>
      </c>
      <c r="HC19" s="66" t="s">
        <v>172</v>
      </c>
      <c r="HD19" s="66" t="s">
        <v>427</v>
      </c>
      <c r="HE19" s="66" t="s">
        <v>174</v>
      </c>
      <c r="HF19" s="66" t="s">
        <v>428</v>
      </c>
      <c r="HG19" s="66" t="s">
        <v>180</v>
      </c>
      <c r="HH19" s="66" t="s">
        <v>429</v>
      </c>
      <c r="HI19" s="66" t="s">
        <v>183</v>
      </c>
      <c r="HJ19" s="66" t="s">
        <v>430</v>
      </c>
      <c r="HK19" s="66" t="s">
        <v>185</v>
      </c>
      <c r="HL19" s="66" t="s">
        <v>431</v>
      </c>
      <c r="HM19" s="66" t="s">
        <v>259</v>
      </c>
      <c r="HN19" s="66" t="s">
        <v>432</v>
      </c>
      <c r="HO19" s="66" t="s">
        <v>188</v>
      </c>
      <c r="HP19" s="66" t="s">
        <v>433</v>
      </c>
      <c r="HQ19" s="66" t="s">
        <v>261</v>
      </c>
      <c r="HR19" s="66" t="s">
        <v>434</v>
      </c>
      <c r="HS19" s="66" t="s">
        <v>263</v>
      </c>
      <c r="HT19" s="66" t="s">
        <v>435</v>
      </c>
      <c r="HU19" s="66" t="s">
        <v>265</v>
      </c>
      <c r="HV19" s="66" t="s">
        <v>436</v>
      </c>
      <c r="HW19" s="66" t="s">
        <v>267</v>
      </c>
      <c r="HX19" s="66" t="s">
        <v>437</v>
      </c>
      <c r="HY19" s="66" t="s">
        <v>269</v>
      </c>
      <c r="HZ19" s="66" t="s">
        <v>438</v>
      </c>
      <c r="IA19" s="66" t="s">
        <v>271</v>
      </c>
      <c r="IB19" s="66" t="s">
        <v>439</v>
      </c>
      <c r="IC19" s="66" t="s">
        <v>273</v>
      </c>
      <c r="ID19" s="66" t="s">
        <v>440</v>
      </c>
      <c r="IE19" s="66" t="s">
        <v>275</v>
      </c>
      <c r="IF19" s="66" t="s">
        <v>441</v>
      </c>
      <c r="IG19" s="66" t="s">
        <v>277</v>
      </c>
      <c r="IH19" s="66" t="s">
        <v>442</v>
      </c>
      <c r="II19" s="66" t="s">
        <v>279</v>
      </c>
      <c r="IJ19" s="66" t="s">
        <v>443</v>
      </c>
      <c r="IK19" s="66" t="s">
        <v>281</v>
      </c>
      <c r="IL19" s="66" t="s">
        <v>444</v>
      </c>
      <c r="IM19" s="66" t="s">
        <v>283</v>
      </c>
      <c r="IN19" s="66" t="s">
        <v>445</v>
      </c>
      <c r="IO19" s="66" t="s">
        <v>285</v>
      </c>
      <c r="IP19" s="66" t="s">
        <v>446</v>
      </c>
      <c r="IQ19" s="66" t="s">
        <v>287</v>
      </c>
      <c r="IR19" s="66" t="s">
        <v>447</v>
      </c>
      <c r="IS19" s="66" t="s">
        <v>289</v>
      </c>
      <c r="IT19" s="66" t="s">
        <v>448</v>
      </c>
      <c r="IU19" s="66" t="s">
        <v>291</v>
      </c>
      <c r="IV19" s="66" t="s">
        <v>449</v>
      </c>
      <c r="IW19" s="108" t="s">
        <v>450</v>
      </c>
      <c r="IX19" s="108" t="s">
        <v>451</v>
      </c>
      <c r="IY19" s="108" t="s">
        <v>452</v>
      </c>
    </row>
    <row r="20" spans="1:6899" s="5" customFormat="1" ht="61.5" customHeight="1" x14ac:dyDescent="0.2">
      <c r="A20" s="98"/>
      <c r="B20" s="135"/>
      <c r="C20" s="138"/>
      <c r="D20" s="54"/>
      <c r="E20" s="54"/>
      <c r="F20" s="53"/>
      <c r="G20" s="54"/>
      <c r="H20" s="53"/>
      <c r="I20" s="54"/>
      <c r="J20" s="53"/>
      <c r="K20" s="53"/>
      <c r="L20" s="54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5"/>
      <c r="AY20" s="50"/>
      <c r="AZ20" s="55"/>
      <c r="BA20" s="50"/>
      <c r="BB20" s="55"/>
      <c r="BC20" s="50"/>
      <c r="BD20" s="55"/>
      <c r="BE20" s="50"/>
      <c r="BF20" s="55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6"/>
      <c r="CI20" s="56"/>
      <c r="CJ20" s="57"/>
      <c r="CK20" s="56"/>
      <c r="CL20" s="57"/>
      <c r="CM20" s="58"/>
      <c r="CN20" s="57"/>
      <c r="CO20" s="57"/>
      <c r="CP20" s="57"/>
      <c r="CQ20" s="57"/>
      <c r="CR20" s="57"/>
      <c r="CS20" s="57"/>
      <c r="CT20" s="57"/>
      <c r="CU20" s="57"/>
      <c r="CV20" s="57"/>
      <c r="CW20" s="57"/>
      <c r="CX20" s="57"/>
      <c r="CY20" s="57"/>
      <c r="CZ20" s="57"/>
      <c r="DA20" s="57"/>
      <c r="DB20" s="57"/>
      <c r="DC20" s="57"/>
      <c r="DD20" s="57"/>
      <c r="DE20" s="57"/>
      <c r="DF20" s="57"/>
      <c r="DG20" s="57"/>
      <c r="DH20" s="57"/>
      <c r="DI20" s="57"/>
      <c r="DJ20" s="57"/>
      <c r="DK20" s="57"/>
      <c r="DL20" s="57"/>
      <c r="DM20" s="57"/>
      <c r="DN20" s="57"/>
      <c r="DO20" s="57"/>
      <c r="DP20" s="57"/>
      <c r="DQ20" s="57"/>
      <c r="DR20" s="57"/>
      <c r="DS20" s="57"/>
      <c r="DT20" s="57"/>
      <c r="DU20" s="57"/>
      <c r="DV20" s="57"/>
      <c r="DW20" s="57"/>
      <c r="DX20" s="57"/>
      <c r="DY20" s="57"/>
      <c r="DZ20" s="57"/>
      <c r="EA20" s="57"/>
      <c r="EB20" s="57"/>
      <c r="EC20" s="57"/>
      <c r="ED20" s="50"/>
      <c r="EE20" s="50"/>
      <c r="EF20" s="50"/>
      <c r="EG20" s="50"/>
      <c r="EH20" s="50"/>
      <c r="EI20" s="50"/>
      <c r="EJ20" s="50"/>
      <c r="EK20" s="50"/>
      <c r="EL20" s="55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  <c r="FP20" s="50"/>
      <c r="FQ20" s="50"/>
      <c r="FR20" s="50"/>
      <c r="FS20" s="50"/>
      <c r="FT20" s="50"/>
      <c r="FU20" s="50"/>
      <c r="FV20" s="55"/>
      <c r="FW20" s="50"/>
      <c r="FX20" s="50"/>
      <c r="FY20" s="50"/>
      <c r="FZ20" s="50"/>
      <c r="GA20" s="50"/>
      <c r="GB20" s="50"/>
      <c r="GC20" s="50"/>
      <c r="GD20" s="50"/>
      <c r="GE20" s="50"/>
      <c r="GF20" s="50"/>
      <c r="GG20" s="50"/>
      <c r="GH20" s="50"/>
      <c r="GI20" s="50"/>
      <c r="GJ20" s="109"/>
      <c r="GK20" s="87" t="s">
        <v>239</v>
      </c>
      <c r="GL20" s="87"/>
      <c r="GM20" s="102" t="s">
        <v>240</v>
      </c>
      <c r="GN20" s="103"/>
      <c r="GO20" s="103"/>
      <c r="GP20" s="103"/>
      <c r="GQ20" s="103"/>
      <c r="GR20" s="103"/>
      <c r="GS20" s="103"/>
      <c r="GT20" s="103"/>
      <c r="GU20" s="103"/>
      <c r="GV20" s="103"/>
      <c r="GW20" s="103"/>
      <c r="GX20" s="104"/>
      <c r="GY20" s="87" t="s">
        <v>241</v>
      </c>
      <c r="GZ20" s="87"/>
      <c r="HA20" s="105" t="s">
        <v>242</v>
      </c>
      <c r="HB20" s="105"/>
      <c r="HC20" s="105"/>
      <c r="HD20" s="105"/>
      <c r="HE20" s="105"/>
      <c r="HF20" s="105"/>
      <c r="HG20" s="105" t="s">
        <v>243</v>
      </c>
      <c r="HH20" s="105"/>
      <c r="HI20" s="105"/>
      <c r="HJ20" s="105"/>
      <c r="HK20" s="105"/>
      <c r="HL20" s="105"/>
      <c r="HM20" s="105"/>
      <c r="HN20" s="105"/>
      <c r="HO20" s="105"/>
      <c r="HP20" s="105"/>
      <c r="HQ20" s="102" t="s">
        <v>244</v>
      </c>
      <c r="HR20" s="103"/>
      <c r="HS20" s="103"/>
      <c r="HT20" s="103"/>
      <c r="HU20" s="103"/>
      <c r="HV20" s="103"/>
      <c r="HW20" s="103"/>
      <c r="HX20" s="104"/>
      <c r="HY20" s="105" t="s">
        <v>245</v>
      </c>
      <c r="HZ20" s="105"/>
      <c r="IA20" s="105"/>
      <c r="IB20" s="105"/>
      <c r="IC20" s="105"/>
      <c r="ID20" s="105"/>
      <c r="IE20" s="105"/>
      <c r="IF20" s="105"/>
      <c r="IG20" s="87" t="s">
        <v>246</v>
      </c>
      <c r="IH20" s="87"/>
      <c r="II20" s="87"/>
      <c r="IJ20" s="87"/>
      <c r="IK20" s="105" t="s">
        <v>247</v>
      </c>
      <c r="IL20" s="105"/>
      <c r="IM20" s="105"/>
      <c r="IN20" s="105"/>
      <c r="IO20" s="105"/>
      <c r="IP20" s="105"/>
      <c r="IQ20" s="105"/>
      <c r="IR20" s="105"/>
      <c r="IS20" s="87" t="s">
        <v>248</v>
      </c>
      <c r="IT20" s="87"/>
      <c r="IU20" s="87" t="s">
        <v>249</v>
      </c>
      <c r="IV20" s="87"/>
      <c r="IW20" s="109"/>
      <c r="IX20" s="109"/>
      <c r="IY20" s="109"/>
    </row>
    <row r="21" spans="1:6899" s="5" customFormat="1" ht="83.25" customHeight="1" x14ac:dyDescent="0.2">
      <c r="A21" s="98"/>
      <c r="B21" s="135"/>
      <c r="C21" s="138"/>
      <c r="D21" s="94" t="s">
        <v>147</v>
      </c>
      <c r="E21" s="94" t="s">
        <v>143</v>
      </c>
      <c r="F21" s="41" t="s">
        <v>150</v>
      </c>
      <c r="G21" s="94" t="s">
        <v>143</v>
      </c>
      <c r="H21" s="41" t="s">
        <v>150</v>
      </c>
      <c r="I21" s="94" t="s">
        <v>143</v>
      </c>
      <c r="J21" s="41" t="s">
        <v>150</v>
      </c>
      <c r="K21" s="89" t="s">
        <v>143</v>
      </c>
      <c r="L21" s="96" t="s">
        <v>158</v>
      </c>
      <c r="M21" s="89" t="s">
        <v>143</v>
      </c>
      <c r="N21" s="39" t="s">
        <v>163</v>
      </c>
      <c r="O21" s="89" t="s">
        <v>143</v>
      </c>
      <c r="P21" s="41" t="s">
        <v>150</v>
      </c>
      <c r="Q21" s="89" t="s">
        <v>143</v>
      </c>
      <c r="R21" s="41" t="s">
        <v>150</v>
      </c>
      <c r="S21" s="89" t="s">
        <v>143</v>
      </c>
      <c r="T21" s="39" t="s">
        <v>163</v>
      </c>
      <c r="U21" s="89" t="s">
        <v>143</v>
      </c>
      <c r="V21" s="39" t="s">
        <v>163</v>
      </c>
      <c r="W21" s="89" t="s">
        <v>143</v>
      </c>
      <c r="X21" s="45" t="s">
        <v>176</v>
      </c>
      <c r="Y21" s="89" t="s">
        <v>143</v>
      </c>
      <c r="Z21" s="45" t="s">
        <v>176</v>
      </c>
      <c r="AA21" s="89" t="s">
        <v>143</v>
      </c>
      <c r="AB21" s="45" t="s">
        <v>176</v>
      </c>
      <c r="AC21" s="89" t="s">
        <v>143</v>
      </c>
      <c r="AD21" s="45" t="s">
        <v>176</v>
      </c>
      <c r="AE21" s="89" t="s">
        <v>143</v>
      </c>
      <c r="AF21" s="45" t="s">
        <v>176</v>
      </c>
      <c r="AG21" s="89" t="s">
        <v>143</v>
      </c>
      <c r="AH21" s="45" t="s">
        <v>176</v>
      </c>
      <c r="AI21" s="89" t="s">
        <v>143</v>
      </c>
      <c r="AJ21" s="45" t="s">
        <v>176</v>
      </c>
      <c r="AK21" s="89" t="s">
        <v>143</v>
      </c>
      <c r="AL21" s="45" t="s">
        <v>176</v>
      </c>
      <c r="AM21" s="89" t="s">
        <v>143</v>
      </c>
      <c r="AN21" s="45" t="s">
        <v>176</v>
      </c>
      <c r="AO21" s="89" t="s">
        <v>143</v>
      </c>
      <c r="AP21" s="45" t="s">
        <v>176</v>
      </c>
      <c r="AQ21" s="89" t="s">
        <v>143</v>
      </c>
      <c r="AR21" s="45" t="s">
        <v>176</v>
      </c>
      <c r="AS21" s="89" t="s">
        <v>143</v>
      </c>
      <c r="AT21" s="45" t="s">
        <v>176</v>
      </c>
      <c r="AU21" s="89" t="s">
        <v>143</v>
      </c>
      <c r="AV21" s="44" t="s">
        <v>150</v>
      </c>
      <c r="AW21" s="89" t="s">
        <v>143</v>
      </c>
      <c r="AX21" s="96" t="s">
        <v>200</v>
      </c>
      <c r="AY21" s="89" t="s">
        <v>143</v>
      </c>
      <c r="AZ21" s="48" t="s">
        <v>201</v>
      </c>
      <c r="BA21" s="89" t="s">
        <v>143</v>
      </c>
      <c r="BB21" s="48" t="s">
        <v>202</v>
      </c>
      <c r="BC21" s="89" t="s">
        <v>143</v>
      </c>
      <c r="BD21" s="48" t="s">
        <v>202</v>
      </c>
      <c r="BE21" s="89" t="s">
        <v>143</v>
      </c>
      <c r="BF21" s="48" t="s">
        <v>202</v>
      </c>
      <c r="BG21" s="89" t="s">
        <v>143</v>
      </c>
      <c r="BH21" s="44" t="s">
        <v>150</v>
      </c>
      <c r="BI21" s="89" t="s">
        <v>143</v>
      </c>
      <c r="BJ21" s="44" t="s">
        <v>150</v>
      </c>
      <c r="BK21" s="89" t="s">
        <v>143</v>
      </c>
      <c r="BL21" s="44" t="s">
        <v>150</v>
      </c>
      <c r="BM21" s="89" t="s">
        <v>143</v>
      </c>
      <c r="BN21" s="44" t="s">
        <v>150</v>
      </c>
      <c r="BO21" s="89" t="s">
        <v>143</v>
      </c>
      <c r="BP21" s="44" t="s">
        <v>150</v>
      </c>
      <c r="BQ21" s="89" t="s">
        <v>143</v>
      </c>
      <c r="BR21" s="44" t="s">
        <v>150</v>
      </c>
      <c r="BS21" s="89" t="s">
        <v>143</v>
      </c>
      <c r="BT21" s="44" t="s">
        <v>150</v>
      </c>
      <c r="BU21" s="89" t="s">
        <v>143</v>
      </c>
      <c r="BV21" s="44" t="s">
        <v>150</v>
      </c>
      <c r="BW21" s="89" t="s">
        <v>143</v>
      </c>
      <c r="BX21" s="44" t="s">
        <v>150</v>
      </c>
      <c r="BY21" s="89" t="s">
        <v>143</v>
      </c>
      <c r="BZ21" s="44" t="s">
        <v>150</v>
      </c>
      <c r="CA21" s="89" t="s">
        <v>143</v>
      </c>
      <c r="CB21" s="44" t="s">
        <v>150</v>
      </c>
      <c r="CC21" s="89" t="s">
        <v>143</v>
      </c>
      <c r="CD21" s="44" t="s">
        <v>150</v>
      </c>
      <c r="CE21" s="89" t="s">
        <v>143</v>
      </c>
      <c r="CF21" s="44" t="s">
        <v>150</v>
      </c>
      <c r="CG21" s="89" t="s">
        <v>143</v>
      </c>
      <c r="CH21" s="98" t="s">
        <v>216</v>
      </c>
      <c r="CI21" s="98" t="s">
        <v>143</v>
      </c>
      <c r="CJ21" s="47" t="s">
        <v>211</v>
      </c>
      <c r="CK21" s="98" t="s">
        <v>143</v>
      </c>
      <c r="CL21" s="47" t="s">
        <v>211</v>
      </c>
      <c r="CM21" s="99" t="s">
        <v>143</v>
      </c>
      <c r="CN21" s="97" t="s">
        <v>212</v>
      </c>
      <c r="CO21" s="95" t="s">
        <v>143</v>
      </c>
      <c r="CP21" s="47" t="s">
        <v>211</v>
      </c>
      <c r="CQ21" s="95" t="s">
        <v>143</v>
      </c>
      <c r="CR21" s="49" t="s">
        <v>176</v>
      </c>
      <c r="CS21" s="95" t="s">
        <v>143</v>
      </c>
      <c r="CT21" s="49" t="s">
        <v>176</v>
      </c>
      <c r="CU21" s="95" t="s">
        <v>143</v>
      </c>
      <c r="CV21" s="49" t="s">
        <v>176</v>
      </c>
      <c r="CW21" s="95" t="s">
        <v>143</v>
      </c>
      <c r="CX21" s="49" t="s">
        <v>176</v>
      </c>
      <c r="CY21" s="95" t="s">
        <v>143</v>
      </c>
      <c r="CZ21" s="49" t="s">
        <v>176</v>
      </c>
      <c r="DA21" s="95" t="s">
        <v>143</v>
      </c>
      <c r="DB21" s="49" t="s">
        <v>176</v>
      </c>
      <c r="DC21" s="95" t="s">
        <v>143</v>
      </c>
      <c r="DD21" s="49" t="s">
        <v>176</v>
      </c>
      <c r="DE21" s="95" t="s">
        <v>143</v>
      </c>
      <c r="DF21" s="49" t="s">
        <v>176</v>
      </c>
      <c r="DG21" s="95" t="s">
        <v>143</v>
      </c>
      <c r="DH21" s="47" t="s">
        <v>214</v>
      </c>
      <c r="DI21" s="95" t="s">
        <v>143</v>
      </c>
      <c r="DJ21" s="49" t="s">
        <v>215</v>
      </c>
      <c r="DK21" s="95" t="s">
        <v>143</v>
      </c>
      <c r="DL21" s="49" t="s">
        <v>215</v>
      </c>
      <c r="DM21" s="95" t="s">
        <v>143</v>
      </c>
      <c r="DN21" s="49" t="s">
        <v>215</v>
      </c>
      <c r="DO21" s="95" t="s">
        <v>143</v>
      </c>
      <c r="DP21" s="47" t="s">
        <v>214</v>
      </c>
      <c r="DQ21" s="95" t="s">
        <v>143</v>
      </c>
      <c r="DR21" s="47" t="s">
        <v>214</v>
      </c>
      <c r="DS21" s="95" t="s">
        <v>143</v>
      </c>
      <c r="DT21" s="47" t="s">
        <v>214</v>
      </c>
      <c r="DU21" s="95" t="s">
        <v>143</v>
      </c>
      <c r="DV21" s="47" t="s">
        <v>214</v>
      </c>
      <c r="DW21" s="95" t="s">
        <v>143</v>
      </c>
      <c r="DX21" s="47" t="s">
        <v>214</v>
      </c>
      <c r="DY21" s="95" t="s">
        <v>143</v>
      </c>
      <c r="DZ21" s="47" t="s">
        <v>214</v>
      </c>
      <c r="EA21" s="95" t="s">
        <v>143</v>
      </c>
      <c r="EB21" s="47" t="s">
        <v>214</v>
      </c>
      <c r="EC21" s="95" t="s">
        <v>143</v>
      </c>
      <c r="ED21" s="89" t="s">
        <v>217</v>
      </c>
      <c r="EE21" s="89" t="s">
        <v>143</v>
      </c>
      <c r="EF21" s="51" t="s">
        <v>218</v>
      </c>
      <c r="EG21" s="89" t="s">
        <v>143</v>
      </c>
      <c r="EH21" s="51" t="s">
        <v>218</v>
      </c>
      <c r="EI21" s="89" t="s">
        <v>143</v>
      </c>
      <c r="EJ21" s="51" t="s">
        <v>218</v>
      </c>
      <c r="EK21" s="89" t="s">
        <v>143</v>
      </c>
      <c r="EL21" s="94" t="s">
        <v>228</v>
      </c>
      <c r="EM21" s="89" t="s">
        <v>143</v>
      </c>
      <c r="EN21" s="87" t="s">
        <v>219</v>
      </c>
      <c r="EO21" s="89" t="s">
        <v>143</v>
      </c>
      <c r="EP21" s="52" t="s">
        <v>220</v>
      </c>
      <c r="EQ21" s="89" t="s">
        <v>143</v>
      </c>
      <c r="ER21" s="52" t="s">
        <v>176</v>
      </c>
      <c r="ES21" s="89" t="s">
        <v>143</v>
      </c>
      <c r="ET21" s="52" t="s">
        <v>176</v>
      </c>
      <c r="EU21" s="89" t="s">
        <v>143</v>
      </c>
      <c r="EV21" s="52" t="s">
        <v>176</v>
      </c>
      <c r="EW21" s="89" t="s">
        <v>143</v>
      </c>
      <c r="EX21" s="52" t="s">
        <v>176</v>
      </c>
      <c r="EY21" s="89" t="s">
        <v>143</v>
      </c>
      <c r="EZ21" s="52" t="s">
        <v>176</v>
      </c>
      <c r="FA21" s="89" t="s">
        <v>143</v>
      </c>
      <c r="FB21" s="52" t="s">
        <v>176</v>
      </c>
      <c r="FC21" s="89" t="s">
        <v>143</v>
      </c>
      <c r="FD21" s="52" t="s">
        <v>176</v>
      </c>
      <c r="FE21" s="89" t="s">
        <v>143</v>
      </c>
      <c r="FF21" s="52" t="s">
        <v>176</v>
      </c>
      <c r="FG21" s="89" t="s">
        <v>143</v>
      </c>
      <c r="FH21" s="51" t="s">
        <v>218</v>
      </c>
      <c r="FI21" s="89" t="s">
        <v>143</v>
      </c>
      <c r="FJ21" s="87" t="s">
        <v>226</v>
      </c>
      <c r="FK21" s="89" t="s">
        <v>143</v>
      </c>
      <c r="FL21" s="52" t="s">
        <v>227</v>
      </c>
      <c r="FM21" s="89" t="s">
        <v>143</v>
      </c>
      <c r="FN21" s="52" t="s">
        <v>227</v>
      </c>
      <c r="FO21" s="89" t="s">
        <v>143</v>
      </c>
      <c r="FP21" s="52" t="s">
        <v>227</v>
      </c>
      <c r="FQ21" s="89" t="s">
        <v>143</v>
      </c>
      <c r="FR21" s="51" t="s">
        <v>218</v>
      </c>
      <c r="FS21" s="89" t="s">
        <v>143</v>
      </c>
      <c r="FT21" s="51" t="s">
        <v>218</v>
      </c>
      <c r="FU21" s="89" t="s">
        <v>143</v>
      </c>
      <c r="FV21" s="94" t="s">
        <v>228</v>
      </c>
      <c r="FW21" s="89" t="s">
        <v>143</v>
      </c>
      <c r="FX21" s="51" t="s">
        <v>218</v>
      </c>
      <c r="FY21" s="89" t="s">
        <v>143</v>
      </c>
      <c r="FZ21" s="51" t="s">
        <v>218</v>
      </c>
      <c r="GA21" s="89" t="s">
        <v>143</v>
      </c>
      <c r="GB21" s="51" t="s">
        <v>218</v>
      </c>
      <c r="GC21" s="89" t="s">
        <v>143</v>
      </c>
      <c r="GD21" s="51" t="s">
        <v>218</v>
      </c>
      <c r="GE21" s="89" t="s">
        <v>143</v>
      </c>
      <c r="GF21" s="51" t="s">
        <v>218</v>
      </c>
      <c r="GG21" s="89" t="s">
        <v>143</v>
      </c>
      <c r="GH21" s="51" t="s">
        <v>218</v>
      </c>
      <c r="GI21" s="89" t="s">
        <v>143</v>
      </c>
      <c r="GJ21" s="109"/>
      <c r="GK21" s="87" t="s">
        <v>229</v>
      </c>
      <c r="GL21" s="89" t="s">
        <v>238</v>
      </c>
      <c r="GM21" s="87" t="s">
        <v>229</v>
      </c>
      <c r="GN21" s="89" t="s">
        <v>238</v>
      </c>
      <c r="GO21" s="52" t="s">
        <v>229</v>
      </c>
      <c r="GP21" s="89" t="s">
        <v>238</v>
      </c>
      <c r="GQ21" s="52" t="s">
        <v>229</v>
      </c>
      <c r="GR21" s="89" t="s">
        <v>238</v>
      </c>
      <c r="GS21" s="52" t="s">
        <v>232</v>
      </c>
      <c r="GT21" s="89" t="s">
        <v>238</v>
      </c>
      <c r="GU21" s="52" t="s">
        <v>236</v>
      </c>
      <c r="GV21" s="89" t="s">
        <v>238</v>
      </c>
      <c r="GW21" s="52" t="s">
        <v>236</v>
      </c>
      <c r="GX21" s="89" t="s">
        <v>238</v>
      </c>
      <c r="GY21" s="87" t="s">
        <v>229</v>
      </c>
      <c r="GZ21" s="89" t="s">
        <v>238</v>
      </c>
      <c r="HA21" s="87" t="s">
        <v>229</v>
      </c>
      <c r="HB21" s="89" t="s">
        <v>238</v>
      </c>
      <c r="HC21" s="52" t="s">
        <v>229</v>
      </c>
      <c r="HD21" s="89" t="s">
        <v>238</v>
      </c>
      <c r="HE21" s="59" t="s">
        <v>229</v>
      </c>
      <c r="HF21" s="89" t="s">
        <v>238</v>
      </c>
      <c r="HG21" s="87" t="s">
        <v>229</v>
      </c>
      <c r="HH21" s="89" t="s">
        <v>238</v>
      </c>
      <c r="HI21" s="52" t="s">
        <v>229</v>
      </c>
      <c r="HJ21" s="89" t="s">
        <v>238</v>
      </c>
      <c r="HK21" s="52" t="s">
        <v>229</v>
      </c>
      <c r="HL21" s="89" t="s">
        <v>238</v>
      </c>
      <c r="HM21" s="59" t="s">
        <v>236</v>
      </c>
      <c r="HN21" s="90" t="s">
        <v>238</v>
      </c>
      <c r="HO21" s="59" t="s">
        <v>236</v>
      </c>
      <c r="HP21" s="90" t="s">
        <v>238</v>
      </c>
      <c r="HQ21" s="88" t="s">
        <v>229</v>
      </c>
      <c r="HR21" s="90" t="s">
        <v>238</v>
      </c>
      <c r="HS21" s="59" t="s">
        <v>229</v>
      </c>
      <c r="HT21" s="90" t="s">
        <v>238</v>
      </c>
      <c r="HU21" s="59" t="s">
        <v>229</v>
      </c>
      <c r="HV21" s="90" t="s">
        <v>238</v>
      </c>
      <c r="HW21" s="59" t="s">
        <v>229</v>
      </c>
      <c r="HX21" s="90" t="s">
        <v>238</v>
      </c>
      <c r="HY21" s="88" t="s">
        <v>229</v>
      </c>
      <c r="HZ21" s="90" t="s">
        <v>238</v>
      </c>
      <c r="IA21" s="59" t="s">
        <v>229</v>
      </c>
      <c r="IB21" s="90" t="s">
        <v>238</v>
      </c>
      <c r="IC21" s="59" t="s">
        <v>229</v>
      </c>
      <c r="ID21" s="90" t="s">
        <v>238</v>
      </c>
      <c r="IE21" s="59" t="s">
        <v>229</v>
      </c>
      <c r="IF21" s="90" t="s">
        <v>238</v>
      </c>
      <c r="IG21" s="88" t="s">
        <v>229</v>
      </c>
      <c r="IH21" s="90" t="s">
        <v>238</v>
      </c>
      <c r="II21" s="59" t="s">
        <v>229</v>
      </c>
      <c r="IJ21" s="90" t="s">
        <v>238</v>
      </c>
      <c r="IK21" s="88" t="s">
        <v>229</v>
      </c>
      <c r="IL21" s="90" t="s">
        <v>238</v>
      </c>
      <c r="IM21" s="59" t="s">
        <v>229</v>
      </c>
      <c r="IN21" s="90" t="s">
        <v>238</v>
      </c>
      <c r="IO21" s="59" t="s">
        <v>229</v>
      </c>
      <c r="IP21" s="90" t="s">
        <v>238</v>
      </c>
      <c r="IQ21" s="59" t="s">
        <v>229</v>
      </c>
      <c r="IR21" s="90" t="s">
        <v>238</v>
      </c>
      <c r="IS21" s="88" t="s">
        <v>229</v>
      </c>
      <c r="IT21" s="90" t="s">
        <v>238</v>
      </c>
      <c r="IU21" s="91" t="s">
        <v>250</v>
      </c>
      <c r="IV21" s="90" t="s">
        <v>238</v>
      </c>
      <c r="IW21" s="109"/>
      <c r="IX21" s="109"/>
      <c r="IY21" s="109"/>
    </row>
    <row r="22" spans="1:6899" s="5" customFormat="1" ht="96.75" customHeight="1" x14ac:dyDescent="0.2">
      <c r="A22" s="98"/>
      <c r="B22" s="135"/>
      <c r="C22" s="138"/>
      <c r="D22" s="98"/>
      <c r="E22" s="98"/>
      <c r="F22" s="94" t="s">
        <v>149</v>
      </c>
      <c r="G22" s="98"/>
      <c r="H22" s="41" t="s">
        <v>149</v>
      </c>
      <c r="I22" s="98"/>
      <c r="J22" s="87" t="s">
        <v>155</v>
      </c>
      <c r="K22" s="89"/>
      <c r="L22" s="101"/>
      <c r="M22" s="89"/>
      <c r="N22" s="94" t="s">
        <v>149</v>
      </c>
      <c r="O22" s="89"/>
      <c r="P22" s="94" t="s">
        <v>166</v>
      </c>
      <c r="Q22" s="89"/>
      <c r="R22" s="39" t="s">
        <v>166</v>
      </c>
      <c r="S22" s="89"/>
      <c r="T22" s="96" t="s">
        <v>171</v>
      </c>
      <c r="U22" s="89"/>
      <c r="V22" s="39" t="s">
        <v>171</v>
      </c>
      <c r="W22" s="89"/>
      <c r="X22" s="45" t="s">
        <v>179</v>
      </c>
      <c r="Y22" s="89"/>
      <c r="Z22" s="45" t="s">
        <v>178</v>
      </c>
      <c r="AA22" s="89"/>
      <c r="AB22" s="45" t="s">
        <v>182</v>
      </c>
      <c r="AC22" s="89"/>
      <c r="AD22" s="45" t="s">
        <v>187</v>
      </c>
      <c r="AE22" s="89"/>
      <c r="AF22" s="45" t="s">
        <v>190</v>
      </c>
      <c r="AG22" s="89"/>
      <c r="AH22" s="45" t="s">
        <v>179</v>
      </c>
      <c r="AI22" s="89"/>
      <c r="AJ22" s="45" t="s">
        <v>178</v>
      </c>
      <c r="AK22" s="89"/>
      <c r="AL22" s="45" t="s">
        <v>182</v>
      </c>
      <c r="AM22" s="89"/>
      <c r="AN22" s="45" t="s">
        <v>187</v>
      </c>
      <c r="AO22" s="89"/>
      <c r="AP22" s="45" t="s">
        <v>197</v>
      </c>
      <c r="AQ22" s="89"/>
      <c r="AR22" s="45" t="s">
        <v>190</v>
      </c>
      <c r="AS22" s="89"/>
      <c r="AT22" s="45" t="s">
        <v>191</v>
      </c>
      <c r="AU22" s="89"/>
      <c r="AV22" s="96" t="s">
        <v>199</v>
      </c>
      <c r="AW22" s="89"/>
      <c r="AX22" s="101"/>
      <c r="AY22" s="89"/>
      <c r="AZ22" s="96" t="s">
        <v>199</v>
      </c>
      <c r="BA22" s="89"/>
      <c r="BB22" s="96" t="s">
        <v>203</v>
      </c>
      <c r="BC22" s="89"/>
      <c r="BD22" s="96" t="s">
        <v>204</v>
      </c>
      <c r="BE22" s="89"/>
      <c r="BF22" s="96" t="s">
        <v>205</v>
      </c>
      <c r="BG22" s="89"/>
      <c r="BH22" s="96" t="s">
        <v>206</v>
      </c>
      <c r="BI22" s="89"/>
      <c r="BJ22" s="45" t="s">
        <v>155</v>
      </c>
      <c r="BK22" s="89"/>
      <c r="BL22" s="45" t="s">
        <v>166</v>
      </c>
      <c r="BM22" s="89"/>
      <c r="BN22" s="45" t="s">
        <v>199</v>
      </c>
      <c r="BO22" s="89"/>
      <c r="BP22" s="44" t="s">
        <v>149</v>
      </c>
      <c r="BQ22" s="89"/>
      <c r="BR22" s="44" t="s">
        <v>207</v>
      </c>
      <c r="BS22" s="89"/>
      <c r="BT22" s="45" t="s">
        <v>208</v>
      </c>
      <c r="BU22" s="89"/>
      <c r="BV22" s="45" t="s">
        <v>209</v>
      </c>
      <c r="BW22" s="89"/>
      <c r="BX22" s="45" t="s">
        <v>209</v>
      </c>
      <c r="BY22" s="89"/>
      <c r="BZ22" s="45" t="s">
        <v>209</v>
      </c>
      <c r="CA22" s="89"/>
      <c r="CB22" s="45" t="s">
        <v>210</v>
      </c>
      <c r="CC22" s="89"/>
      <c r="CD22" s="45" t="s">
        <v>210</v>
      </c>
      <c r="CE22" s="89"/>
      <c r="CF22" s="45" t="s">
        <v>210</v>
      </c>
      <c r="CG22" s="89"/>
      <c r="CH22" s="98"/>
      <c r="CI22" s="98"/>
      <c r="CJ22" s="94" t="s">
        <v>149</v>
      </c>
      <c r="CK22" s="98"/>
      <c r="CL22" s="44" t="s">
        <v>149</v>
      </c>
      <c r="CM22" s="99"/>
      <c r="CN22" s="87"/>
      <c r="CO22" s="89"/>
      <c r="CP22" s="89" t="s">
        <v>166</v>
      </c>
      <c r="CQ22" s="89"/>
      <c r="CR22" s="45" t="s">
        <v>213</v>
      </c>
      <c r="CS22" s="89"/>
      <c r="CT22" s="45" t="s">
        <v>193</v>
      </c>
      <c r="CU22" s="89"/>
      <c r="CV22" s="45" t="s">
        <v>194</v>
      </c>
      <c r="CW22" s="89"/>
      <c r="CX22" s="45" t="s">
        <v>196</v>
      </c>
      <c r="CY22" s="89"/>
      <c r="CZ22" s="45" t="s">
        <v>192</v>
      </c>
      <c r="DA22" s="89"/>
      <c r="DB22" s="45" t="s">
        <v>193</v>
      </c>
      <c r="DC22" s="89"/>
      <c r="DD22" s="45" t="s">
        <v>194</v>
      </c>
      <c r="DE22" s="89"/>
      <c r="DF22" s="45" t="s">
        <v>195</v>
      </c>
      <c r="DG22" s="89"/>
      <c r="DH22" s="87" t="s">
        <v>199</v>
      </c>
      <c r="DI22" s="89"/>
      <c r="DJ22" s="87" t="s">
        <v>203</v>
      </c>
      <c r="DK22" s="89"/>
      <c r="DL22" s="87" t="s">
        <v>204</v>
      </c>
      <c r="DM22" s="89"/>
      <c r="DN22" s="87" t="s">
        <v>205</v>
      </c>
      <c r="DO22" s="89"/>
      <c r="DP22" s="87" t="s">
        <v>206</v>
      </c>
      <c r="DQ22" s="89"/>
      <c r="DR22" s="45" t="s">
        <v>199</v>
      </c>
      <c r="DS22" s="89"/>
      <c r="DT22" s="44" t="s">
        <v>149</v>
      </c>
      <c r="DU22" s="89"/>
      <c r="DV22" s="44" t="s">
        <v>207</v>
      </c>
      <c r="DW22" s="89"/>
      <c r="DX22" s="45" t="s">
        <v>208</v>
      </c>
      <c r="DY22" s="89"/>
      <c r="DZ22" s="45" t="s">
        <v>210</v>
      </c>
      <c r="EA22" s="89"/>
      <c r="EB22" s="45" t="s">
        <v>210</v>
      </c>
      <c r="EC22" s="89"/>
      <c r="ED22" s="89"/>
      <c r="EE22" s="89"/>
      <c r="EF22" s="89" t="s">
        <v>149</v>
      </c>
      <c r="EG22" s="89"/>
      <c r="EH22" s="51" t="s">
        <v>149</v>
      </c>
      <c r="EI22" s="89"/>
      <c r="EJ22" s="87" t="s">
        <v>155</v>
      </c>
      <c r="EK22" s="89"/>
      <c r="EL22" s="98"/>
      <c r="EM22" s="89"/>
      <c r="EN22" s="87"/>
      <c r="EO22" s="89"/>
      <c r="EP22" s="89" t="s">
        <v>149</v>
      </c>
      <c r="EQ22" s="89"/>
      <c r="ER22" s="52" t="s">
        <v>221</v>
      </c>
      <c r="ES22" s="89"/>
      <c r="ET22" s="52" t="s">
        <v>222</v>
      </c>
      <c r="EU22" s="89"/>
      <c r="EV22" s="52" t="s">
        <v>224</v>
      </c>
      <c r="EW22" s="89"/>
      <c r="EX22" s="52" t="s">
        <v>221</v>
      </c>
      <c r="EY22" s="89"/>
      <c r="EZ22" s="52" t="s">
        <v>222</v>
      </c>
      <c r="FA22" s="89"/>
      <c r="FB22" s="52" t="s">
        <v>223</v>
      </c>
      <c r="FC22" s="89"/>
      <c r="FD22" s="52" t="s">
        <v>224</v>
      </c>
      <c r="FE22" s="89"/>
      <c r="FF22" s="52" t="s">
        <v>225</v>
      </c>
      <c r="FG22" s="89"/>
      <c r="FH22" s="87" t="s">
        <v>199</v>
      </c>
      <c r="FI22" s="89"/>
      <c r="FJ22" s="87"/>
      <c r="FK22" s="89"/>
      <c r="FL22" s="87" t="s">
        <v>203</v>
      </c>
      <c r="FM22" s="89"/>
      <c r="FN22" s="87" t="s">
        <v>204</v>
      </c>
      <c r="FO22" s="89"/>
      <c r="FP22" s="87" t="s">
        <v>205</v>
      </c>
      <c r="FQ22" s="89"/>
      <c r="FR22" s="87" t="s">
        <v>206</v>
      </c>
      <c r="FS22" s="89"/>
      <c r="FT22" s="52" t="s">
        <v>155</v>
      </c>
      <c r="FU22" s="89"/>
      <c r="FV22" s="98"/>
      <c r="FW22" s="89"/>
      <c r="FX22" s="52" t="s">
        <v>199</v>
      </c>
      <c r="FY22" s="89"/>
      <c r="FZ22" s="51" t="s">
        <v>149</v>
      </c>
      <c r="GA22" s="89"/>
      <c r="GB22" s="51" t="s">
        <v>207</v>
      </c>
      <c r="GC22" s="89"/>
      <c r="GD22" s="52" t="s">
        <v>210</v>
      </c>
      <c r="GE22" s="89"/>
      <c r="GF22" s="52" t="s">
        <v>210</v>
      </c>
      <c r="GG22" s="89"/>
      <c r="GH22" s="52" t="s">
        <v>210</v>
      </c>
      <c r="GI22" s="89"/>
      <c r="GJ22" s="109"/>
      <c r="GK22" s="87"/>
      <c r="GL22" s="89"/>
      <c r="GM22" s="87"/>
      <c r="GN22" s="89"/>
      <c r="GO22" s="87" t="s">
        <v>230</v>
      </c>
      <c r="GP22" s="89"/>
      <c r="GQ22" s="87" t="s">
        <v>231</v>
      </c>
      <c r="GR22" s="89"/>
      <c r="GS22" s="87" t="s">
        <v>235</v>
      </c>
      <c r="GT22" s="89"/>
      <c r="GU22" s="87" t="s">
        <v>233</v>
      </c>
      <c r="GV22" s="89"/>
      <c r="GW22" s="87" t="s">
        <v>237</v>
      </c>
      <c r="GX22" s="89"/>
      <c r="GY22" s="87"/>
      <c r="GZ22" s="89"/>
      <c r="HA22" s="87"/>
      <c r="HB22" s="89"/>
      <c r="HC22" s="87" t="s">
        <v>231</v>
      </c>
      <c r="HD22" s="89"/>
      <c r="HE22" s="59" t="s">
        <v>231</v>
      </c>
      <c r="HF22" s="89"/>
      <c r="HG22" s="87"/>
      <c r="HH22" s="89"/>
      <c r="HI22" s="87" t="s">
        <v>230</v>
      </c>
      <c r="HJ22" s="89"/>
      <c r="HK22" s="87" t="s">
        <v>231</v>
      </c>
      <c r="HL22" s="89"/>
      <c r="HM22" s="88" t="s">
        <v>234</v>
      </c>
      <c r="HN22" s="90"/>
      <c r="HO22" s="88" t="s">
        <v>237</v>
      </c>
      <c r="HP22" s="90"/>
      <c r="HQ22" s="88"/>
      <c r="HR22" s="90"/>
      <c r="HS22" s="88" t="s">
        <v>230</v>
      </c>
      <c r="HT22" s="90"/>
      <c r="HU22" s="88" t="s">
        <v>231</v>
      </c>
      <c r="HV22" s="90"/>
      <c r="HW22" s="59" t="s">
        <v>231</v>
      </c>
      <c r="HX22" s="90"/>
      <c r="HY22" s="88"/>
      <c r="HZ22" s="90"/>
      <c r="IA22" s="88" t="s">
        <v>230</v>
      </c>
      <c r="IB22" s="90"/>
      <c r="IC22" s="88" t="s">
        <v>231</v>
      </c>
      <c r="ID22" s="90"/>
      <c r="IE22" s="59" t="s">
        <v>231</v>
      </c>
      <c r="IF22" s="90"/>
      <c r="IG22" s="88"/>
      <c r="IH22" s="90"/>
      <c r="II22" s="88" t="s">
        <v>231</v>
      </c>
      <c r="IJ22" s="90"/>
      <c r="IK22" s="88"/>
      <c r="IL22" s="90"/>
      <c r="IM22" s="88" t="s">
        <v>230</v>
      </c>
      <c r="IN22" s="90"/>
      <c r="IO22" s="88" t="s">
        <v>231</v>
      </c>
      <c r="IP22" s="90"/>
      <c r="IQ22" s="59" t="s">
        <v>231</v>
      </c>
      <c r="IR22" s="90"/>
      <c r="IS22" s="88"/>
      <c r="IT22" s="90"/>
      <c r="IU22" s="92"/>
      <c r="IV22" s="90"/>
      <c r="IW22" s="109"/>
      <c r="IX22" s="109"/>
      <c r="IY22" s="109"/>
    </row>
    <row r="23" spans="1:6899" s="5" customFormat="1" ht="48.75" customHeight="1" x14ac:dyDescent="0.2">
      <c r="A23" s="95"/>
      <c r="B23" s="136"/>
      <c r="C23" s="139"/>
      <c r="D23" s="95"/>
      <c r="E23" s="95"/>
      <c r="F23" s="95"/>
      <c r="G23" s="95"/>
      <c r="H23" s="41" t="s">
        <v>152</v>
      </c>
      <c r="I23" s="95"/>
      <c r="J23" s="87"/>
      <c r="K23" s="89"/>
      <c r="L23" s="97"/>
      <c r="M23" s="89"/>
      <c r="N23" s="95"/>
      <c r="O23" s="89"/>
      <c r="P23" s="95"/>
      <c r="Q23" s="89"/>
      <c r="R23" s="39" t="s">
        <v>149</v>
      </c>
      <c r="S23" s="89"/>
      <c r="T23" s="97"/>
      <c r="U23" s="89"/>
      <c r="V23" s="39" t="s">
        <v>149</v>
      </c>
      <c r="W23" s="89"/>
      <c r="X23" s="45" t="s">
        <v>177</v>
      </c>
      <c r="Y23" s="89"/>
      <c r="Z23" s="45" t="s">
        <v>177</v>
      </c>
      <c r="AA23" s="89"/>
      <c r="AB23" s="45" t="s">
        <v>177</v>
      </c>
      <c r="AC23" s="89"/>
      <c r="AD23" s="45" t="s">
        <v>177</v>
      </c>
      <c r="AE23" s="89"/>
      <c r="AF23" s="45" t="s">
        <v>177</v>
      </c>
      <c r="AG23" s="89"/>
      <c r="AH23" s="45" t="s">
        <v>198</v>
      </c>
      <c r="AI23" s="89"/>
      <c r="AJ23" s="45" t="s">
        <v>198</v>
      </c>
      <c r="AK23" s="89"/>
      <c r="AL23" s="45" t="s">
        <v>198</v>
      </c>
      <c r="AM23" s="89"/>
      <c r="AN23" s="45" t="s">
        <v>198</v>
      </c>
      <c r="AO23" s="89"/>
      <c r="AP23" s="45" t="s">
        <v>198</v>
      </c>
      <c r="AQ23" s="89"/>
      <c r="AR23" s="45" t="s">
        <v>198</v>
      </c>
      <c r="AS23" s="89"/>
      <c r="AT23" s="45" t="s">
        <v>198</v>
      </c>
      <c r="AU23" s="89"/>
      <c r="AV23" s="97"/>
      <c r="AW23" s="89"/>
      <c r="AX23" s="97"/>
      <c r="AY23" s="89"/>
      <c r="AZ23" s="97"/>
      <c r="BA23" s="89"/>
      <c r="BB23" s="97"/>
      <c r="BC23" s="89"/>
      <c r="BD23" s="97"/>
      <c r="BE23" s="89"/>
      <c r="BF23" s="97"/>
      <c r="BG23" s="89"/>
      <c r="BH23" s="97"/>
      <c r="BI23" s="89"/>
      <c r="BJ23" s="45" t="s">
        <v>206</v>
      </c>
      <c r="BK23" s="89"/>
      <c r="BL23" s="45" t="s">
        <v>206</v>
      </c>
      <c r="BM23" s="89"/>
      <c r="BN23" s="45" t="s">
        <v>206</v>
      </c>
      <c r="BO23" s="89"/>
      <c r="BP23" s="45" t="s">
        <v>206</v>
      </c>
      <c r="BQ23" s="89"/>
      <c r="BR23" s="45" t="s">
        <v>206</v>
      </c>
      <c r="BS23" s="89"/>
      <c r="BT23" s="45" t="s">
        <v>206</v>
      </c>
      <c r="BU23" s="89"/>
      <c r="BV23" s="45" t="s">
        <v>203</v>
      </c>
      <c r="BW23" s="89"/>
      <c r="BX23" s="45" t="s">
        <v>204</v>
      </c>
      <c r="BY23" s="89"/>
      <c r="BZ23" s="45" t="s">
        <v>205</v>
      </c>
      <c r="CA23" s="89"/>
      <c r="CB23" s="45" t="s">
        <v>203</v>
      </c>
      <c r="CC23" s="89"/>
      <c r="CD23" s="45" t="s">
        <v>204</v>
      </c>
      <c r="CE23" s="89"/>
      <c r="CF23" s="45" t="s">
        <v>205</v>
      </c>
      <c r="CG23" s="89"/>
      <c r="CH23" s="95"/>
      <c r="CI23" s="95"/>
      <c r="CJ23" s="95"/>
      <c r="CK23" s="95"/>
      <c r="CL23" s="44" t="s">
        <v>152</v>
      </c>
      <c r="CM23" s="100"/>
      <c r="CN23" s="87"/>
      <c r="CO23" s="89"/>
      <c r="CP23" s="89"/>
      <c r="CQ23" s="89"/>
      <c r="CR23" s="45" t="s">
        <v>177</v>
      </c>
      <c r="CS23" s="89"/>
      <c r="CT23" s="45" t="s">
        <v>177</v>
      </c>
      <c r="CU23" s="89"/>
      <c r="CV23" s="45" t="s">
        <v>177</v>
      </c>
      <c r="CW23" s="89"/>
      <c r="CX23" s="45" t="s">
        <v>177</v>
      </c>
      <c r="CY23" s="89"/>
      <c r="CZ23" s="45" t="s">
        <v>198</v>
      </c>
      <c r="DA23" s="89"/>
      <c r="DB23" s="45" t="s">
        <v>198</v>
      </c>
      <c r="DC23" s="89"/>
      <c r="DD23" s="45" t="s">
        <v>198</v>
      </c>
      <c r="DE23" s="89"/>
      <c r="DF23" s="45" t="s">
        <v>198</v>
      </c>
      <c r="DG23" s="89"/>
      <c r="DH23" s="87"/>
      <c r="DI23" s="89"/>
      <c r="DJ23" s="87"/>
      <c r="DK23" s="89"/>
      <c r="DL23" s="87"/>
      <c r="DM23" s="89"/>
      <c r="DN23" s="87"/>
      <c r="DO23" s="89"/>
      <c r="DP23" s="87"/>
      <c r="DQ23" s="89"/>
      <c r="DR23" s="45" t="s">
        <v>206</v>
      </c>
      <c r="DS23" s="89"/>
      <c r="DT23" s="45" t="s">
        <v>206</v>
      </c>
      <c r="DU23" s="89"/>
      <c r="DV23" s="45" t="s">
        <v>206</v>
      </c>
      <c r="DW23" s="89"/>
      <c r="DX23" s="45" t="s">
        <v>206</v>
      </c>
      <c r="DY23" s="89"/>
      <c r="DZ23" s="45" t="s">
        <v>203</v>
      </c>
      <c r="EA23" s="89"/>
      <c r="EB23" s="45" t="s">
        <v>204</v>
      </c>
      <c r="EC23" s="89"/>
      <c r="ED23" s="89"/>
      <c r="EE23" s="89"/>
      <c r="EF23" s="89"/>
      <c r="EG23" s="89"/>
      <c r="EH23" s="51" t="s">
        <v>152</v>
      </c>
      <c r="EI23" s="89"/>
      <c r="EJ23" s="87"/>
      <c r="EK23" s="89"/>
      <c r="EL23" s="95"/>
      <c r="EM23" s="89"/>
      <c r="EN23" s="87"/>
      <c r="EO23" s="89"/>
      <c r="EP23" s="89"/>
      <c r="EQ23" s="89"/>
      <c r="ER23" s="52" t="s">
        <v>177</v>
      </c>
      <c r="ES23" s="89"/>
      <c r="ET23" s="52" t="s">
        <v>177</v>
      </c>
      <c r="EU23" s="89"/>
      <c r="EV23" s="52" t="s">
        <v>177</v>
      </c>
      <c r="EW23" s="89"/>
      <c r="EX23" s="52" t="s">
        <v>198</v>
      </c>
      <c r="EY23" s="89"/>
      <c r="EZ23" s="52" t="s">
        <v>198</v>
      </c>
      <c r="FA23" s="89"/>
      <c r="FB23" s="52" t="s">
        <v>198</v>
      </c>
      <c r="FC23" s="89"/>
      <c r="FD23" s="52" t="s">
        <v>198</v>
      </c>
      <c r="FE23" s="89"/>
      <c r="FF23" s="52" t="s">
        <v>198</v>
      </c>
      <c r="FG23" s="89"/>
      <c r="FH23" s="87"/>
      <c r="FI23" s="89"/>
      <c r="FJ23" s="87"/>
      <c r="FK23" s="89"/>
      <c r="FL23" s="87"/>
      <c r="FM23" s="89"/>
      <c r="FN23" s="87"/>
      <c r="FO23" s="89"/>
      <c r="FP23" s="87"/>
      <c r="FQ23" s="89"/>
      <c r="FR23" s="87"/>
      <c r="FS23" s="89"/>
      <c r="FT23" s="52" t="s">
        <v>206</v>
      </c>
      <c r="FU23" s="89"/>
      <c r="FV23" s="52" t="s">
        <v>206</v>
      </c>
      <c r="FW23" s="89"/>
      <c r="FX23" s="52" t="s">
        <v>206</v>
      </c>
      <c r="FY23" s="89"/>
      <c r="FZ23" s="52" t="s">
        <v>206</v>
      </c>
      <c r="GA23" s="89"/>
      <c r="GB23" s="52" t="s">
        <v>206</v>
      </c>
      <c r="GC23" s="89"/>
      <c r="GD23" s="52" t="s">
        <v>203</v>
      </c>
      <c r="GE23" s="89"/>
      <c r="GF23" s="52" t="s">
        <v>204</v>
      </c>
      <c r="GG23" s="89"/>
      <c r="GH23" s="52" t="s">
        <v>205</v>
      </c>
      <c r="GI23" s="89"/>
      <c r="GJ23" s="110"/>
      <c r="GK23" s="87"/>
      <c r="GL23" s="89"/>
      <c r="GM23" s="87"/>
      <c r="GN23" s="89"/>
      <c r="GO23" s="87"/>
      <c r="GP23" s="89"/>
      <c r="GQ23" s="87"/>
      <c r="GR23" s="89"/>
      <c r="GS23" s="87"/>
      <c r="GT23" s="89"/>
      <c r="GU23" s="87"/>
      <c r="GV23" s="89"/>
      <c r="GW23" s="87"/>
      <c r="GX23" s="89"/>
      <c r="GY23" s="87"/>
      <c r="GZ23" s="89"/>
      <c r="HA23" s="87"/>
      <c r="HB23" s="89"/>
      <c r="HC23" s="87"/>
      <c r="HD23" s="89"/>
      <c r="HE23" s="59" t="s">
        <v>230</v>
      </c>
      <c r="HF23" s="89"/>
      <c r="HG23" s="87"/>
      <c r="HH23" s="89"/>
      <c r="HI23" s="87"/>
      <c r="HJ23" s="89"/>
      <c r="HK23" s="87"/>
      <c r="HL23" s="89"/>
      <c r="HM23" s="88"/>
      <c r="HN23" s="90"/>
      <c r="HO23" s="88"/>
      <c r="HP23" s="90"/>
      <c r="HQ23" s="88"/>
      <c r="HR23" s="90"/>
      <c r="HS23" s="88"/>
      <c r="HT23" s="90"/>
      <c r="HU23" s="88"/>
      <c r="HV23" s="90"/>
      <c r="HW23" s="59" t="s">
        <v>230</v>
      </c>
      <c r="HX23" s="90"/>
      <c r="HY23" s="88"/>
      <c r="HZ23" s="90"/>
      <c r="IA23" s="88"/>
      <c r="IB23" s="90"/>
      <c r="IC23" s="88"/>
      <c r="ID23" s="90"/>
      <c r="IE23" s="59" t="s">
        <v>230</v>
      </c>
      <c r="IF23" s="90"/>
      <c r="IG23" s="88"/>
      <c r="IH23" s="90"/>
      <c r="II23" s="88"/>
      <c r="IJ23" s="90"/>
      <c r="IK23" s="88"/>
      <c r="IL23" s="90"/>
      <c r="IM23" s="88"/>
      <c r="IN23" s="90"/>
      <c r="IO23" s="88"/>
      <c r="IP23" s="90"/>
      <c r="IQ23" s="59" t="s">
        <v>230</v>
      </c>
      <c r="IR23" s="90"/>
      <c r="IS23" s="88"/>
      <c r="IT23" s="90"/>
      <c r="IU23" s="93"/>
      <c r="IV23" s="90"/>
      <c r="IW23" s="110"/>
      <c r="IX23" s="110"/>
      <c r="IY23" s="110"/>
    </row>
    <row r="24" spans="1:6899" s="1" customFormat="1" ht="13.5" customHeight="1" x14ac:dyDescent="0.2">
      <c r="A24" s="18">
        <v>1</v>
      </c>
      <c r="B24" s="67">
        <v>2</v>
      </c>
      <c r="C24" s="67">
        <v>3</v>
      </c>
      <c r="D24" s="67">
        <v>4</v>
      </c>
      <c r="E24" s="18">
        <v>5</v>
      </c>
      <c r="F24" s="18">
        <v>6</v>
      </c>
      <c r="G24" s="37">
        <v>7</v>
      </c>
      <c r="H24" s="37">
        <v>8</v>
      </c>
      <c r="I24" s="37">
        <v>9</v>
      </c>
      <c r="J24" s="43">
        <v>10</v>
      </c>
      <c r="K24" s="43">
        <v>11</v>
      </c>
      <c r="L24" s="43">
        <v>12</v>
      </c>
      <c r="M24" s="43">
        <v>13</v>
      </c>
      <c r="N24" s="43">
        <v>14</v>
      </c>
      <c r="O24" s="43">
        <v>15</v>
      </c>
      <c r="P24" s="43">
        <v>16</v>
      </c>
      <c r="Q24" s="43">
        <v>17</v>
      </c>
      <c r="R24" s="43">
        <v>18</v>
      </c>
      <c r="S24" s="43">
        <v>19</v>
      </c>
      <c r="T24" s="43">
        <v>20</v>
      </c>
      <c r="U24" s="43">
        <v>21</v>
      </c>
      <c r="V24" s="43">
        <v>22</v>
      </c>
      <c r="W24" s="43">
        <v>23</v>
      </c>
      <c r="X24" s="43">
        <v>24</v>
      </c>
      <c r="Y24" s="43">
        <v>25</v>
      </c>
      <c r="Z24" s="43">
        <v>26</v>
      </c>
      <c r="AA24" s="43">
        <v>27</v>
      </c>
      <c r="AB24" s="43">
        <v>28</v>
      </c>
      <c r="AC24" s="43">
        <v>29</v>
      </c>
      <c r="AD24" s="43">
        <v>30</v>
      </c>
      <c r="AE24" s="43">
        <v>31</v>
      </c>
      <c r="AF24" s="43">
        <v>32</v>
      </c>
      <c r="AG24" s="43">
        <v>33</v>
      </c>
      <c r="AH24" s="43">
        <v>34</v>
      </c>
      <c r="AI24" s="43">
        <v>35</v>
      </c>
      <c r="AJ24" s="43">
        <v>36</v>
      </c>
      <c r="AK24" s="43">
        <v>37</v>
      </c>
      <c r="AL24" s="43">
        <v>38</v>
      </c>
      <c r="AM24" s="43">
        <v>39</v>
      </c>
      <c r="AN24" s="43">
        <v>40</v>
      </c>
      <c r="AO24" s="43">
        <v>41</v>
      </c>
      <c r="AP24" s="43">
        <v>42</v>
      </c>
      <c r="AQ24" s="43">
        <v>43</v>
      </c>
      <c r="AR24" s="43">
        <v>44</v>
      </c>
      <c r="AS24" s="43">
        <v>45</v>
      </c>
      <c r="AT24" s="43">
        <v>46</v>
      </c>
      <c r="AU24" s="43">
        <v>47</v>
      </c>
      <c r="AV24" s="43">
        <v>48</v>
      </c>
      <c r="AW24" s="43">
        <v>49</v>
      </c>
      <c r="AX24" s="43">
        <v>50</v>
      </c>
      <c r="AY24" s="43">
        <v>51</v>
      </c>
      <c r="AZ24" s="43">
        <v>52</v>
      </c>
      <c r="BA24" s="43">
        <v>53</v>
      </c>
      <c r="BB24" s="43">
        <v>54</v>
      </c>
      <c r="BC24" s="43">
        <v>55</v>
      </c>
      <c r="BD24" s="43">
        <v>56</v>
      </c>
      <c r="BE24" s="43">
        <v>57</v>
      </c>
      <c r="BF24" s="43">
        <v>58</v>
      </c>
      <c r="BG24" s="43">
        <v>59</v>
      </c>
      <c r="BH24" s="43">
        <v>60</v>
      </c>
      <c r="BI24" s="43">
        <v>61</v>
      </c>
      <c r="BJ24" s="43">
        <v>62</v>
      </c>
      <c r="BK24" s="43">
        <v>63</v>
      </c>
      <c r="BL24" s="43">
        <v>64</v>
      </c>
      <c r="BM24" s="43">
        <v>65</v>
      </c>
      <c r="BN24" s="43">
        <v>66</v>
      </c>
      <c r="BO24" s="43">
        <v>67</v>
      </c>
      <c r="BP24" s="43">
        <v>68</v>
      </c>
      <c r="BQ24" s="43">
        <v>69</v>
      </c>
      <c r="BR24" s="43">
        <v>70</v>
      </c>
      <c r="BS24" s="43">
        <v>71</v>
      </c>
      <c r="BT24" s="43">
        <v>72</v>
      </c>
      <c r="BU24" s="43">
        <v>73</v>
      </c>
      <c r="BV24" s="43">
        <v>74</v>
      </c>
      <c r="BW24" s="43">
        <v>75</v>
      </c>
      <c r="BX24" s="43">
        <v>76</v>
      </c>
      <c r="BY24" s="43">
        <v>77</v>
      </c>
      <c r="BZ24" s="43">
        <v>78</v>
      </c>
      <c r="CA24" s="43">
        <v>79</v>
      </c>
      <c r="CB24" s="43">
        <v>80</v>
      </c>
      <c r="CC24" s="43">
        <v>81</v>
      </c>
      <c r="CD24" s="43">
        <v>82</v>
      </c>
      <c r="CE24" s="43">
        <v>83</v>
      </c>
      <c r="CF24" s="43">
        <v>84</v>
      </c>
      <c r="CG24" s="43">
        <v>85</v>
      </c>
      <c r="CH24" s="82">
        <v>86</v>
      </c>
      <c r="CI24" s="82">
        <v>87</v>
      </c>
      <c r="CJ24" s="82">
        <v>88</v>
      </c>
      <c r="CK24" s="82">
        <v>89</v>
      </c>
      <c r="CL24" s="82">
        <v>90</v>
      </c>
      <c r="CM24" s="82">
        <v>91</v>
      </c>
      <c r="CN24" s="82">
        <v>92</v>
      </c>
      <c r="CO24" s="82">
        <v>93</v>
      </c>
      <c r="CP24" s="82">
        <v>94</v>
      </c>
      <c r="CQ24" s="82">
        <v>95</v>
      </c>
      <c r="CR24" s="82">
        <v>96</v>
      </c>
      <c r="CS24" s="82">
        <v>97</v>
      </c>
      <c r="CT24" s="82">
        <v>98</v>
      </c>
      <c r="CU24" s="82">
        <v>99</v>
      </c>
      <c r="CV24" s="82">
        <v>100</v>
      </c>
      <c r="CW24" s="82">
        <v>101</v>
      </c>
      <c r="CX24" s="82">
        <v>102</v>
      </c>
      <c r="CY24" s="82">
        <v>103</v>
      </c>
      <c r="CZ24" s="82">
        <v>104</v>
      </c>
      <c r="DA24" s="82">
        <v>105</v>
      </c>
      <c r="DB24" s="82">
        <v>106</v>
      </c>
      <c r="DC24" s="82">
        <v>107</v>
      </c>
      <c r="DD24" s="82">
        <v>108</v>
      </c>
      <c r="DE24" s="82">
        <v>109</v>
      </c>
      <c r="DF24" s="82">
        <v>110</v>
      </c>
      <c r="DG24" s="82">
        <v>111</v>
      </c>
      <c r="DH24" s="82">
        <v>112</v>
      </c>
      <c r="DI24" s="82">
        <v>113</v>
      </c>
      <c r="DJ24" s="82">
        <v>114</v>
      </c>
      <c r="DK24" s="82">
        <v>115</v>
      </c>
      <c r="DL24" s="82">
        <v>116</v>
      </c>
      <c r="DM24" s="82">
        <v>117</v>
      </c>
      <c r="DN24" s="82">
        <v>118</v>
      </c>
      <c r="DO24" s="82">
        <v>119</v>
      </c>
      <c r="DP24" s="82">
        <v>120</v>
      </c>
      <c r="DQ24" s="82">
        <v>121</v>
      </c>
      <c r="DR24" s="82">
        <v>122</v>
      </c>
      <c r="DS24" s="82">
        <v>123</v>
      </c>
      <c r="DT24" s="82">
        <v>124</v>
      </c>
      <c r="DU24" s="82">
        <v>125</v>
      </c>
      <c r="DV24" s="82">
        <v>126</v>
      </c>
      <c r="DW24" s="82">
        <v>127</v>
      </c>
      <c r="DX24" s="82">
        <v>128</v>
      </c>
      <c r="DY24" s="82">
        <v>129</v>
      </c>
      <c r="DZ24" s="82">
        <v>130</v>
      </c>
      <c r="EA24" s="82">
        <v>131</v>
      </c>
      <c r="EB24" s="82">
        <v>132</v>
      </c>
      <c r="EC24" s="82">
        <v>133</v>
      </c>
      <c r="ED24" s="82">
        <v>134</v>
      </c>
      <c r="EE24" s="82">
        <v>135</v>
      </c>
      <c r="EF24" s="82">
        <v>136</v>
      </c>
      <c r="EG24" s="82">
        <v>137</v>
      </c>
      <c r="EH24" s="82">
        <v>138</v>
      </c>
      <c r="EI24" s="82">
        <v>139</v>
      </c>
      <c r="EJ24" s="82">
        <v>140</v>
      </c>
      <c r="EK24" s="82">
        <v>141</v>
      </c>
      <c r="EL24" s="82">
        <v>142</v>
      </c>
      <c r="EM24" s="82">
        <v>143</v>
      </c>
      <c r="EN24" s="82">
        <v>144</v>
      </c>
      <c r="EO24" s="82">
        <v>145</v>
      </c>
      <c r="EP24" s="82">
        <v>146</v>
      </c>
      <c r="EQ24" s="82">
        <v>147</v>
      </c>
      <c r="ER24" s="82">
        <v>148</v>
      </c>
      <c r="ES24" s="82">
        <v>149</v>
      </c>
      <c r="ET24" s="82">
        <v>150</v>
      </c>
      <c r="EU24" s="82">
        <v>151</v>
      </c>
      <c r="EV24" s="82">
        <v>152</v>
      </c>
      <c r="EW24" s="82">
        <v>153</v>
      </c>
      <c r="EX24" s="82">
        <v>154</v>
      </c>
      <c r="EY24" s="82">
        <v>155</v>
      </c>
      <c r="EZ24" s="82">
        <v>156</v>
      </c>
      <c r="FA24" s="82">
        <v>157</v>
      </c>
      <c r="FB24" s="82">
        <v>158</v>
      </c>
      <c r="FC24" s="82">
        <v>159</v>
      </c>
      <c r="FD24" s="82">
        <v>160</v>
      </c>
      <c r="FE24" s="82">
        <v>161</v>
      </c>
      <c r="FF24" s="82">
        <v>162</v>
      </c>
      <c r="FG24" s="82">
        <v>163</v>
      </c>
      <c r="FH24" s="82">
        <v>164</v>
      </c>
      <c r="FI24" s="82">
        <v>165</v>
      </c>
      <c r="FJ24" s="82">
        <v>166</v>
      </c>
      <c r="FK24" s="82">
        <v>167</v>
      </c>
      <c r="FL24" s="82">
        <v>168</v>
      </c>
      <c r="FM24" s="82">
        <v>169</v>
      </c>
      <c r="FN24" s="82">
        <v>170</v>
      </c>
      <c r="FO24" s="82">
        <v>171</v>
      </c>
      <c r="FP24" s="82">
        <v>172</v>
      </c>
      <c r="FQ24" s="82">
        <v>173</v>
      </c>
      <c r="FR24" s="82">
        <v>174</v>
      </c>
      <c r="FS24" s="82">
        <v>175</v>
      </c>
      <c r="FT24" s="82">
        <v>176</v>
      </c>
      <c r="FU24" s="82">
        <v>177</v>
      </c>
      <c r="FV24" s="82">
        <v>178</v>
      </c>
      <c r="FW24" s="82">
        <v>179</v>
      </c>
      <c r="FX24" s="82">
        <v>180</v>
      </c>
      <c r="FY24" s="82">
        <v>181</v>
      </c>
      <c r="FZ24" s="82">
        <v>182</v>
      </c>
      <c r="GA24" s="82">
        <v>183</v>
      </c>
      <c r="GB24" s="82">
        <v>184</v>
      </c>
      <c r="GC24" s="82">
        <v>185</v>
      </c>
      <c r="GD24" s="82">
        <v>186</v>
      </c>
      <c r="GE24" s="82">
        <v>187</v>
      </c>
      <c r="GF24" s="82">
        <v>188</v>
      </c>
      <c r="GG24" s="82">
        <v>189</v>
      </c>
      <c r="GH24" s="82">
        <v>190</v>
      </c>
      <c r="GI24" s="82">
        <v>191</v>
      </c>
      <c r="GJ24" s="82">
        <v>192</v>
      </c>
      <c r="GK24" s="82">
        <v>193</v>
      </c>
      <c r="GL24" s="82">
        <v>194</v>
      </c>
      <c r="GM24" s="82">
        <v>195</v>
      </c>
      <c r="GN24" s="82">
        <v>196</v>
      </c>
      <c r="GO24" s="82">
        <v>197</v>
      </c>
      <c r="GP24" s="82">
        <v>198</v>
      </c>
      <c r="GQ24" s="82">
        <v>199</v>
      </c>
      <c r="GR24" s="82">
        <v>200</v>
      </c>
      <c r="GS24" s="82">
        <v>201</v>
      </c>
      <c r="GT24" s="82">
        <v>202</v>
      </c>
      <c r="GU24" s="82">
        <v>203</v>
      </c>
      <c r="GV24" s="82">
        <v>204</v>
      </c>
      <c r="GW24" s="82">
        <v>205</v>
      </c>
      <c r="GX24" s="82">
        <v>206</v>
      </c>
      <c r="GY24" s="82">
        <v>207</v>
      </c>
      <c r="GZ24" s="82">
        <v>208</v>
      </c>
      <c r="HA24" s="82">
        <v>209</v>
      </c>
      <c r="HB24" s="82">
        <v>210</v>
      </c>
      <c r="HC24" s="82">
        <v>211</v>
      </c>
      <c r="HD24" s="82">
        <v>212</v>
      </c>
      <c r="HE24" s="82">
        <v>213</v>
      </c>
      <c r="HF24" s="82">
        <v>214</v>
      </c>
      <c r="HG24" s="82">
        <v>215</v>
      </c>
      <c r="HH24" s="82">
        <v>216</v>
      </c>
      <c r="HI24" s="82">
        <v>217</v>
      </c>
      <c r="HJ24" s="82">
        <v>218</v>
      </c>
      <c r="HK24" s="82">
        <v>219</v>
      </c>
      <c r="HL24" s="82">
        <v>220</v>
      </c>
      <c r="HM24" s="82">
        <v>221</v>
      </c>
      <c r="HN24" s="82">
        <v>222</v>
      </c>
      <c r="HO24" s="82">
        <v>223</v>
      </c>
      <c r="HP24" s="82">
        <v>224</v>
      </c>
      <c r="HQ24" s="82">
        <v>225</v>
      </c>
      <c r="HR24" s="82">
        <v>226</v>
      </c>
      <c r="HS24" s="82">
        <v>227</v>
      </c>
      <c r="HT24" s="82">
        <v>228</v>
      </c>
      <c r="HU24" s="82">
        <v>229</v>
      </c>
      <c r="HV24" s="82">
        <v>230</v>
      </c>
      <c r="HW24" s="82">
        <v>231</v>
      </c>
      <c r="HX24" s="82">
        <v>232</v>
      </c>
      <c r="HY24" s="82">
        <v>233</v>
      </c>
      <c r="HZ24" s="82">
        <v>234</v>
      </c>
      <c r="IA24" s="82">
        <v>235</v>
      </c>
      <c r="IB24" s="82">
        <v>236</v>
      </c>
      <c r="IC24" s="82">
        <v>237</v>
      </c>
      <c r="ID24" s="82">
        <v>238</v>
      </c>
      <c r="IE24" s="82">
        <v>239</v>
      </c>
      <c r="IF24" s="82">
        <v>240</v>
      </c>
      <c r="IG24" s="82">
        <v>241</v>
      </c>
      <c r="IH24" s="82">
        <v>242</v>
      </c>
      <c r="II24" s="82">
        <v>243</v>
      </c>
      <c r="IJ24" s="82">
        <v>244</v>
      </c>
      <c r="IK24" s="82">
        <v>245</v>
      </c>
      <c r="IL24" s="82">
        <v>246</v>
      </c>
      <c r="IM24" s="82">
        <v>247</v>
      </c>
      <c r="IN24" s="82">
        <v>248</v>
      </c>
      <c r="IO24" s="82">
        <v>249</v>
      </c>
      <c r="IP24" s="82">
        <v>250</v>
      </c>
      <c r="IQ24" s="82">
        <v>251</v>
      </c>
      <c r="IR24" s="82">
        <v>252</v>
      </c>
      <c r="IS24" s="82">
        <v>253</v>
      </c>
      <c r="IT24" s="82">
        <v>254</v>
      </c>
      <c r="IU24" s="82">
        <v>255</v>
      </c>
      <c r="IV24" s="82">
        <v>256</v>
      </c>
      <c r="IW24" s="82">
        <v>257</v>
      </c>
      <c r="IX24" s="82">
        <v>258</v>
      </c>
      <c r="IY24" s="82">
        <v>259</v>
      </c>
      <c r="IZ24" s="5"/>
      <c r="JA24" s="5"/>
      <c r="JB24" s="5"/>
      <c r="JC24" s="5"/>
      <c r="JD24" s="5"/>
      <c r="JE24" s="5"/>
      <c r="JF24" s="5"/>
      <c r="JG24" s="5"/>
      <c r="JH24" s="5"/>
      <c r="JI24" s="5"/>
      <c r="JJ24" s="5"/>
      <c r="JK24" s="5"/>
      <c r="JL24" s="5"/>
      <c r="JM24" s="5"/>
      <c r="JN24" s="5"/>
      <c r="JO24" s="5"/>
      <c r="JP24" s="5"/>
      <c r="JQ24" s="5"/>
      <c r="JR24" s="5"/>
      <c r="JS24" s="5"/>
      <c r="JT24" s="5"/>
      <c r="JU24" s="5"/>
      <c r="JV24" s="5"/>
      <c r="JW24" s="5"/>
      <c r="JX24" s="5"/>
      <c r="JY24" s="5"/>
      <c r="JZ24" s="5"/>
      <c r="KA24" s="5"/>
      <c r="KB24" s="5"/>
      <c r="KC24" s="5"/>
      <c r="KD24" s="5"/>
      <c r="KE24" s="5"/>
      <c r="KF24" s="5"/>
      <c r="KG24" s="5"/>
      <c r="KH24" s="5"/>
      <c r="KI24" s="5"/>
      <c r="KJ24" s="5"/>
      <c r="KK24" s="5"/>
      <c r="KL24" s="5"/>
      <c r="KM24" s="5"/>
      <c r="KN24" s="5"/>
      <c r="KO24" s="5"/>
      <c r="KP24" s="5"/>
      <c r="KQ24" s="5"/>
      <c r="KR24" s="5"/>
      <c r="KS24" s="5"/>
      <c r="KT24" s="5"/>
      <c r="KU24" s="5"/>
      <c r="KV24" s="5"/>
      <c r="KW24" s="5"/>
      <c r="KX24" s="5"/>
      <c r="KY24" s="5"/>
      <c r="KZ24" s="5"/>
      <c r="LA24" s="5"/>
      <c r="LB24" s="5"/>
      <c r="LC24" s="5"/>
      <c r="LD24" s="5"/>
      <c r="LE24" s="5"/>
      <c r="LF24" s="5"/>
      <c r="LG24" s="5"/>
      <c r="LH24" s="5"/>
      <c r="LI24" s="5"/>
      <c r="LJ24" s="5"/>
      <c r="LK24" s="5"/>
      <c r="LL24" s="5"/>
      <c r="LM24" s="5"/>
      <c r="LN24" s="5"/>
      <c r="LO24" s="5"/>
      <c r="LP24" s="5"/>
      <c r="LQ24" s="5"/>
      <c r="LR24" s="5"/>
      <c r="LS24" s="5"/>
      <c r="LT24" s="5"/>
      <c r="LU24" s="5"/>
      <c r="LV24" s="5"/>
      <c r="LW24" s="5"/>
      <c r="LX24" s="5"/>
      <c r="LY24" s="5"/>
      <c r="LZ24" s="5"/>
      <c r="MA24" s="5"/>
      <c r="MB24" s="5"/>
      <c r="MC24" s="5"/>
      <c r="MD24" s="5"/>
      <c r="ME24" s="5"/>
      <c r="MF24" s="5"/>
      <c r="MG24" s="5"/>
      <c r="MH24" s="5"/>
      <c r="MI24" s="5"/>
      <c r="MJ24" s="5"/>
      <c r="MK24" s="5"/>
      <c r="ML24" s="5"/>
      <c r="MM24" s="5"/>
      <c r="MN24" s="5"/>
      <c r="MO24" s="5"/>
      <c r="MP24" s="5"/>
      <c r="MQ24" s="5"/>
      <c r="MR24" s="5"/>
      <c r="MS24" s="5"/>
      <c r="MT24" s="5"/>
      <c r="MU24" s="5"/>
      <c r="MV24" s="5"/>
      <c r="MW24" s="5"/>
      <c r="MX24" s="5"/>
      <c r="MY24" s="5"/>
      <c r="MZ24" s="5"/>
      <c r="NA24" s="5"/>
      <c r="NB24" s="5"/>
      <c r="NC24" s="5"/>
      <c r="ND24" s="5"/>
      <c r="NE24" s="5"/>
      <c r="NF24" s="5"/>
      <c r="NG24" s="5"/>
      <c r="NH24" s="5"/>
      <c r="NI24" s="5"/>
      <c r="NJ24" s="5"/>
      <c r="NK24" s="5"/>
      <c r="NL24" s="5"/>
      <c r="NM24" s="5"/>
      <c r="NN24" s="5"/>
      <c r="NO24" s="5"/>
      <c r="NP24" s="5"/>
      <c r="NQ24" s="5"/>
      <c r="NR24" s="5"/>
      <c r="NS24" s="5"/>
      <c r="NT24" s="5"/>
      <c r="NU24" s="5"/>
      <c r="NV24" s="5"/>
      <c r="NW24" s="5"/>
      <c r="NX24" s="5"/>
      <c r="NY24" s="5"/>
      <c r="NZ24" s="5"/>
      <c r="OA24" s="5"/>
      <c r="OB24" s="5"/>
      <c r="OC24" s="5"/>
      <c r="OD24" s="5"/>
      <c r="OE24" s="5"/>
      <c r="OF24" s="5"/>
      <c r="OG24" s="5"/>
      <c r="OH24" s="5"/>
      <c r="OI24" s="5"/>
      <c r="OJ24" s="5"/>
      <c r="OK24" s="5"/>
      <c r="OL24" s="5"/>
      <c r="OM24" s="5"/>
      <c r="ON24" s="5"/>
      <c r="OO24" s="5"/>
      <c r="OP24" s="5"/>
      <c r="OQ24" s="5"/>
      <c r="OR24" s="5"/>
      <c r="OS24" s="5"/>
      <c r="OT24" s="5"/>
      <c r="OU24" s="5"/>
      <c r="OV24" s="5"/>
      <c r="OW24" s="5"/>
      <c r="OX24" s="5"/>
      <c r="OY24" s="5"/>
      <c r="OZ24" s="5"/>
      <c r="PA24" s="5"/>
      <c r="PB24" s="5"/>
      <c r="PC24" s="5"/>
      <c r="PD24" s="5"/>
      <c r="PE24" s="5"/>
      <c r="PF24" s="5"/>
      <c r="PG24" s="5"/>
      <c r="PH24" s="5"/>
      <c r="PI24" s="5"/>
      <c r="PJ24" s="5"/>
      <c r="PK24" s="5"/>
      <c r="PL24" s="5"/>
      <c r="PM24" s="5"/>
      <c r="PN24" s="5"/>
      <c r="PO24" s="5"/>
      <c r="PP24" s="5"/>
      <c r="PQ24" s="5"/>
      <c r="PR24" s="5"/>
      <c r="PS24" s="5"/>
      <c r="PT24" s="5"/>
      <c r="PU24" s="5"/>
      <c r="PV24" s="5"/>
      <c r="PW24" s="5"/>
      <c r="PX24" s="5"/>
      <c r="PY24" s="5"/>
      <c r="PZ24" s="5"/>
      <c r="QA24" s="5"/>
      <c r="QB24" s="5"/>
      <c r="QC24" s="5"/>
      <c r="QD24" s="5"/>
      <c r="QE24" s="5"/>
      <c r="QF24" s="5"/>
      <c r="QG24" s="5"/>
      <c r="QH24" s="5"/>
      <c r="QI24" s="5"/>
      <c r="QJ24" s="5"/>
      <c r="QK24" s="5"/>
      <c r="QL24" s="5"/>
      <c r="QM24" s="5"/>
      <c r="QN24" s="5"/>
      <c r="QO24" s="5"/>
      <c r="QP24" s="5"/>
      <c r="QQ24" s="5"/>
      <c r="QR24" s="5"/>
      <c r="QS24" s="5"/>
      <c r="QT24" s="5"/>
      <c r="QU24" s="5"/>
      <c r="QV24" s="5"/>
      <c r="QW24" s="5"/>
      <c r="QX24" s="5"/>
      <c r="QY24" s="5"/>
      <c r="QZ24" s="5"/>
      <c r="RA24" s="5"/>
      <c r="RB24" s="5"/>
      <c r="RC24" s="5"/>
      <c r="RD24" s="5"/>
      <c r="RE24" s="5"/>
      <c r="RF24" s="5"/>
      <c r="RG24" s="5"/>
      <c r="RH24" s="5"/>
      <c r="RI24" s="5"/>
      <c r="RJ24" s="5"/>
      <c r="RK24" s="5"/>
      <c r="RL24" s="5"/>
      <c r="RM24" s="5"/>
      <c r="RN24" s="5"/>
      <c r="RO24" s="5"/>
      <c r="RP24" s="5"/>
      <c r="RQ24" s="5"/>
      <c r="RR24" s="5"/>
      <c r="RS24" s="5"/>
      <c r="RT24" s="5"/>
      <c r="RU24" s="5"/>
      <c r="RV24" s="5"/>
      <c r="RW24" s="5"/>
      <c r="RX24" s="5"/>
      <c r="RY24" s="5"/>
      <c r="RZ24" s="5"/>
      <c r="SA24" s="5"/>
      <c r="SB24" s="5"/>
      <c r="SC24" s="5"/>
      <c r="SD24" s="5"/>
      <c r="SE24" s="5"/>
      <c r="SF24" s="5"/>
      <c r="SG24" s="5"/>
      <c r="SH24" s="5"/>
      <c r="SI24" s="5"/>
      <c r="SJ24" s="5"/>
      <c r="SK24" s="5"/>
      <c r="SL24" s="5"/>
      <c r="SM24" s="5"/>
      <c r="SN24" s="5"/>
      <c r="SO24" s="5"/>
      <c r="SP24" s="5"/>
      <c r="SQ24" s="5"/>
      <c r="SR24" s="5"/>
      <c r="SS24" s="5"/>
      <c r="ST24" s="5"/>
      <c r="SU24" s="5"/>
      <c r="SV24" s="5"/>
      <c r="SW24" s="5"/>
      <c r="SX24" s="5"/>
      <c r="SY24" s="5"/>
      <c r="SZ24" s="5"/>
      <c r="TA24" s="5"/>
      <c r="TB24" s="5"/>
      <c r="TC24" s="5"/>
      <c r="TD24" s="5"/>
      <c r="TE24" s="5"/>
      <c r="TF24" s="5"/>
      <c r="TG24" s="5"/>
      <c r="TH24" s="5"/>
      <c r="TI24" s="5"/>
      <c r="TJ24" s="5"/>
      <c r="TK24" s="5"/>
      <c r="TL24" s="5"/>
      <c r="TM24" s="5"/>
      <c r="TN24" s="5"/>
      <c r="TO24" s="5"/>
      <c r="TP24" s="5"/>
      <c r="TQ24" s="5"/>
      <c r="TR24" s="5"/>
      <c r="TS24" s="5"/>
      <c r="TT24" s="5"/>
      <c r="TU24" s="5"/>
      <c r="TV24" s="5"/>
      <c r="TW24" s="5"/>
      <c r="TX24" s="5"/>
      <c r="TY24" s="5"/>
      <c r="TZ24" s="5"/>
      <c r="UA24" s="5"/>
      <c r="UB24" s="5"/>
      <c r="UC24" s="5"/>
      <c r="UD24" s="5"/>
      <c r="UE24" s="5"/>
      <c r="UF24" s="5"/>
      <c r="UG24" s="5"/>
      <c r="UH24" s="5"/>
      <c r="UI24" s="5"/>
      <c r="UJ24" s="5"/>
      <c r="UK24" s="5"/>
      <c r="UL24" s="5"/>
      <c r="UM24" s="5"/>
      <c r="UN24" s="5"/>
      <c r="UO24" s="5"/>
      <c r="UP24" s="5"/>
      <c r="UQ24" s="5"/>
      <c r="UR24" s="5"/>
      <c r="US24" s="5"/>
      <c r="UT24" s="5"/>
      <c r="UU24" s="5"/>
      <c r="UV24" s="5"/>
      <c r="UW24" s="5"/>
      <c r="UX24" s="5"/>
      <c r="UY24" s="5"/>
      <c r="UZ24" s="5"/>
      <c r="VA24" s="5"/>
      <c r="VB24" s="5"/>
      <c r="VC24" s="5"/>
      <c r="VD24" s="5"/>
      <c r="VE24" s="5"/>
      <c r="VF24" s="5"/>
      <c r="VG24" s="5"/>
      <c r="VH24" s="5"/>
      <c r="VI24" s="5"/>
      <c r="VJ24" s="5"/>
      <c r="VK24" s="5"/>
      <c r="VL24" s="5"/>
      <c r="VM24" s="5"/>
      <c r="VN24" s="5"/>
      <c r="VO24" s="5"/>
      <c r="VP24" s="5"/>
      <c r="VQ24" s="5"/>
      <c r="VR24" s="5"/>
      <c r="VS24" s="5"/>
      <c r="VT24" s="5"/>
      <c r="VU24" s="5"/>
      <c r="VV24" s="5"/>
      <c r="VW24" s="5"/>
      <c r="VX24" s="5"/>
      <c r="VY24" s="5"/>
      <c r="VZ24" s="5"/>
      <c r="WA24" s="5"/>
      <c r="WB24" s="5"/>
      <c r="WC24" s="5"/>
      <c r="WD24" s="5"/>
      <c r="WE24" s="5"/>
      <c r="WF24" s="5"/>
      <c r="WG24" s="5"/>
      <c r="WH24" s="5"/>
      <c r="WI24" s="5"/>
      <c r="WJ24" s="5"/>
      <c r="WK24" s="5"/>
      <c r="WL24" s="5"/>
      <c r="WM24" s="5"/>
      <c r="WN24" s="5"/>
      <c r="WO24" s="5"/>
      <c r="WP24" s="5"/>
      <c r="WQ24" s="5"/>
      <c r="WR24" s="5"/>
      <c r="WS24" s="5"/>
      <c r="WT24" s="5"/>
      <c r="WU24" s="5"/>
      <c r="WV24" s="5"/>
      <c r="WW24" s="5"/>
      <c r="WX24" s="5"/>
      <c r="WY24" s="5"/>
      <c r="WZ24" s="5"/>
      <c r="XA24" s="5"/>
      <c r="XB24" s="5"/>
      <c r="XC24" s="5"/>
      <c r="XD24" s="5"/>
      <c r="XE24" s="5"/>
      <c r="XF24" s="5"/>
      <c r="XG24" s="5"/>
      <c r="XH24" s="5"/>
      <c r="XI24" s="5"/>
      <c r="XJ24" s="5"/>
      <c r="XK24" s="5"/>
      <c r="XL24" s="5"/>
      <c r="XM24" s="5"/>
      <c r="XN24" s="5"/>
      <c r="XO24" s="5"/>
      <c r="XP24" s="5"/>
      <c r="XQ24" s="5"/>
      <c r="XR24" s="5"/>
      <c r="XS24" s="5"/>
      <c r="XT24" s="5"/>
      <c r="XU24" s="5"/>
      <c r="XV24" s="5"/>
      <c r="XW24" s="5"/>
      <c r="XX24" s="5"/>
      <c r="XY24" s="5"/>
      <c r="XZ24" s="5"/>
      <c r="YA24" s="5"/>
      <c r="YB24" s="5"/>
      <c r="YC24" s="5"/>
      <c r="YD24" s="5"/>
      <c r="YE24" s="5"/>
      <c r="YF24" s="5"/>
      <c r="YG24" s="5"/>
      <c r="YH24" s="5"/>
      <c r="YI24" s="5"/>
      <c r="YJ24" s="5"/>
      <c r="YK24" s="5"/>
      <c r="YL24" s="5"/>
      <c r="YM24" s="5"/>
      <c r="YN24" s="5"/>
      <c r="YO24" s="5"/>
      <c r="YP24" s="5"/>
      <c r="YQ24" s="5"/>
      <c r="YR24" s="5"/>
      <c r="YS24" s="5"/>
      <c r="YT24" s="5"/>
      <c r="YU24" s="5"/>
      <c r="YV24" s="5"/>
      <c r="YW24" s="5"/>
      <c r="YX24" s="5"/>
      <c r="YY24" s="5"/>
      <c r="YZ24" s="5"/>
      <c r="ZA24" s="5"/>
      <c r="ZB24" s="5"/>
      <c r="ZC24" s="5"/>
      <c r="ZD24" s="5"/>
      <c r="ZE24" s="5"/>
      <c r="ZF24" s="5"/>
      <c r="ZG24" s="5"/>
      <c r="ZH24" s="5"/>
      <c r="ZI24" s="5"/>
      <c r="ZJ24" s="5"/>
      <c r="ZK24" s="5"/>
      <c r="ZL24" s="5"/>
      <c r="ZM24" s="5"/>
      <c r="ZN24" s="5"/>
      <c r="ZO24" s="5"/>
      <c r="ZP24" s="5"/>
      <c r="ZQ24" s="5"/>
      <c r="ZR24" s="5"/>
      <c r="ZS24" s="5"/>
      <c r="ZT24" s="5"/>
      <c r="ZU24" s="5"/>
      <c r="ZV24" s="5"/>
      <c r="ZW24" s="5"/>
      <c r="ZX24" s="5"/>
      <c r="ZY24" s="5"/>
      <c r="ZZ24" s="5"/>
      <c r="AAA24" s="5"/>
      <c r="AAB24" s="5"/>
      <c r="AAC24" s="5"/>
      <c r="AAD24" s="5"/>
      <c r="AAE24" s="5"/>
      <c r="AAF24" s="5"/>
      <c r="AAG24" s="5"/>
      <c r="AAH24" s="5"/>
      <c r="AAI24" s="5"/>
      <c r="AAJ24" s="5"/>
      <c r="AAK24" s="5"/>
      <c r="AAL24" s="5"/>
      <c r="AAM24" s="5"/>
      <c r="AAN24" s="5"/>
      <c r="AAO24" s="5"/>
      <c r="AAP24" s="5"/>
      <c r="AAQ24" s="5"/>
      <c r="AAR24" s="5"/>
      <c r="AAS24" s="5"/>
      <c r="AAT24" s="5"/>
      <c r="AAU24" s="5"/>
      <c r="AAV24" s="5"/>
      <c r="AAW24" s="5"/>
      <c r="AAX24" s="5"/>
      <c r="AAY24" s="5"/>
      <c r="AAZ24" s="5"/>
      <c r="ABA24" s="5"/>
      <c r="ABB24" s="5"/>
      <c r="ABC24" s="5"/>
      <c r="ABD24" s="5"/>
      <c r="ABE24" s="5"/>
      <c r="ABF24" s="5"/>
      <c r="ABG24" s="5"/>
      <c r="ABH24" s="5"/>
      <c r="ABI24" s="5"/>
      <c r="ABJ24" s="5"/>
      <c r="ABK24" s="5"/>
      <c r="ABL24" s="5"/>
      <c r="ABM24" s="5"/>
      <c r="ABN24" s="5"/>
      <c r="ABO24" s="5"/>
      <c r="ABP24" s="5"/>
      <c r="ABQ24" s="5"/>
      <c r="ABR24" s="5"/>
      <c r="ABS24" s="5"/>
      <c r="ABT24" s="5"/>
      <c r="ABU24" s="5"/>
      <c r="ABV24" s="5"/>
      <c r="ABW24" s="5"/>
      <c r="ABX24" s="5"/>
      <c r="ABY24" s="5"/>
      <c r="ABZ24" s="5"/>
      <c r="ACA24" s="5"/>
      <c r="ACB24" s="5"/>
      <c r="ACC24" s="5"/>
      <c r="ACD24" s="5"/>
      <c r="ACE24" s="5"/>
      <c r="ACF24" s="5"/>
      <c r="ACG24" s="5"/>
      <c r="ACH24" s="5"/>
      <c r="ACI24" s="5"/>
      <c r="ACJ24" s="5"/>
      <c r="ACK24" s="5"/>
      <c r="ACL24" s="5"/>
      <c r="ACM24" s="5"/>
      <c r="ACN24" s="5"/>
      <c r="ACO24" s="5"/>
      <c r="ACP24" s="5"/>
      <c r="ACQ24" s="5"/>
      <c r="ACR24" s="5"/>
      <c r="ACS24" s="5"/>
      <c r="ACT24" s="5"/>
      <c r="ACU24" s="5"/>
      <c r="ACV24" s="5"/>
      <c r="ACW24" s="5"/>
      <c r="ACX24" s="5"/>
      <c r="ACY24" s="5"/>
      <c r="ACZ24" s="5"/>
      <c r="ADA24" s="5"/>
      <c r="ADB24" s="5"/>
      <c r="ADC24" s="5"/>
      <c r="ADD24" s="5"/>
      <c r="ADE24" s="5"/>
      <c r="ADF24" s="5"/>
      <c r="ADG24" s="5"/>
      <c r="ADH24" s="5"/>
      <c r="ADI24" s="5"/>
      <c r="ADJ24" s="5"/>
      <c r="ADK24" s="5"/>
      <c r="ADL24" s="5"/>
      <c r="ADM24" s="5"/>
      <c r="ADN24" s="5"/>
      <c r="ADO24" s="5"/>
      <c r="ADP24" s="5"/>
      <c r="ADQ24" s="5"/>
      <c r="ADR24" s="5"/>
      <c r="ADS24" s="5"/>
      <c r="ADT24" s="5"/>
      <c r="ADU24" s="5"/>
      <c r="ADV24" s="5"/>
      <c r="ADW24" s="5"/>
      <c r="ADX24" s="5"/>
      <c r="ADY24" s="5"/>
      <c r="ADZ24" s="5"/>
      <c r="AEA24" s="5"/>
      <c r="AEB24" s="5"/>
      <c r="AEC24" s="5"/>
      <c r="AED24" s="5"/>
      <c r="AEE24" s="5"/>
      <c r="AEF24" s="5"/>
      <c r="AEG24" s="5"/>
      <c r="AEH24" s="5"/>
      <c r="AEI24" s="5"/>
      <c r="AEJ24" s="5"/>
      <c r="AEK24" s="5"/>
      <c r="AEL24" s="5"/>
      <c r="AEM24" s="5"/>
      <c r="AEN24" s="5"/>
      <c r="AEO24" s="5"/>
      <c r="AEP24" s="5"/>
      <c r="AEQ24" s="5"/>
      <c r="AER24" s="5"/>
      <c r="AES24" s="5"/>
      <c r="AET24" s="5"/>
      <c r="AEU24" s="5"/>
      <c r="AEV24" s="5"/>
      <c r="AEW24" s="5"/>
      <c r="AEX24" s="5"/>
      <c r="AEY24" s="5"/>
      <c r="AEZ24" s="5"/>
      <c r="AFA24" s="5"/>
      <c r="AFB24" s="5"/>
      <c r="AFC24" s="5"/>
      <c r="AFD24" s="5"/>
      <c r="AFE24" s="5"/>
      <c r="AFF24" s="5"/>
      <c r="AFG24" s="5"/>
      <c r="AFH24" s="5"/>
      <c r="AFI24" s="5"/>
      <c r="AFJ24" s="5"/>
      <c r="AFK24" s="5"/>
      <c r="AFL24" s="5"/>
      <c r="AFM24" s="5"/>
      <c r="AFN24" s="5"/>
      <c r="AFO24" s="5"/>
      <c r="AFP24" s="5"/>
      <c r="AFQ24" s="5"/>
      <c r="AFR24" s="5"/>
      <c r="AFS24" s="5"/>
      <c r="AFT24" s="5"/>
      <c r="AFU24" s="5"/>
      <c r="AFV24" s="5"/>
      <c r="AFW24" s="5"/>
      <c r="AFX24" s="5"/>
      <c r="AFY24" s="5"/>
      <c r="AFZ24" s="5"/>
      <c r="AGA24" s="5"/>
      <c r="AGB24" s="5"/>
      <c r="AGC24" s="5"/>
      <c r="AGD24" s="5"/>
      <c r="AGE24" s="5"/>
      <c r="AGF24" s="5"/>
      <c r="AGG24" s="5"/>
      <c r="AGH24" s="5"/>
      <c r="AGI24" s="5"/>
      <c r="AGJ24" s="5"/>
      <c r="AGK24" s="5"/>
      <c r="AGL24" s="5"/>
      <c r="AGM24" s="5"/>
      <c r="AGN24" s="5"/>
      <c r="AGO24" s="5"/>
      <c r="AGP24" s="5"/>
      <c r="AGQ24" s="5"/>
      <c r="AGR24" s="5"/>
      <c r="AGS24" s="5"/>
      <c r="AGT24" s="5"/>
      <c r="AGU24" s="5"/>
      <c r="AGV24" s="5"/>
      <c r="AGW24" s="5"/>
      <c r="AGX24" s="5"/>
      <c r="AGY24" s="5"/>
      <c r="AGZ24" s="5"/>
      <c r="AHA24" s="5"/>
      <c r="AHB24" s="5"/>
      <c r="AHC24" s="5"/>
      <c r="AHD24" s="5"/>
      <c r="AHE24" s="5"/>
      <c r="AHF24" s="5"/>
      <c r="AHG24" s="5"/>
      <c r="AHH24" s="5"/>
      <c r="AHI24" s="5"/>
      <c r="AHJ24" s="5"/>
      <c r="AHK24" s="5"/>
      <c r="AHL24" s="5"/>
      <c r="AHM24" s="5"/>
      <c r="AHN24" s="5"/>
      <c r="AHO24" s="5"/>
      <c r="AHP24" s="5"/>
      <c r="AHQ24" s="5"/>
      <c r="AHR24" s="5"/>
      <c r="AHS24" s="5"/>
      <c r="AHT24" s="5"/>
      <c r="AHU24" s="5"/>
      <c r="AHV24" s="5"/>
      <c r="AHW24" s="5"/>
      <c r="AHX24" s="5"/>
      <c r="AHY24" s="5"/>
      <c r="AHZ24" s="5"/>
      <c r="AIA24" s="5"/>
      <c r="AIB24" s="5"/>
      <c r="AIC24" s="5"/>
      <c r="AID24" s="5"/>
      <c r="AIE24" s="5"/>
      <c r="AIF24" s="5"/>
      <c r="AIG24" s="5"/>
      <c r="AIH24" s="5"/>
      <c r="AII24" s="5"/>
      <c r="AIJ24" s="5"/>
      <c r="AIK24" s="5"/>
      <c r="AIL24" s="5"/>
      <c r="AIM24" s="5"/>
      <c r="AIN24" s="5"/>
      <c r="AIO24" s="5"/>
      <c r="AIP24" s="5"/>
      <c r="AIQ24" s="5"/>
      <c r="AIR24" s="5"/>
      <c r="AIS24" s="5"/>
      <c r="AIT24" s="5"/>
      <c r="AIU24" s="5"/>
      <c r="AIV24" s="5"/>
      <c r="AIW24" s="5"/>
      <c r="AIX24" s="5"/>
      <c r="AIY24" s="5"/>
      <c r="AIZ24" s="5"/>
      <c r="AJA24" s="5"/>
      <c r="AJB24" s="5"/>
      <c r="AJC24" s="5"/>
      <c r="AJD24" s="5"/>
      <c r="AJE24" s="5"/>
      <c r="AJF24" s="5"/>
      <c r="AJG24" s="5"/>
      <c r="AJH24" s="5"/>
      <c r="AJI24" s="5"/>
      <c r="AJJ24" s="5"/>
      <c r="AJK24" s="5"/>
      <c r="AJL24" s="5"/>
      <c r="AJM24" s="5"/>
      <c r="AJN24" s="5"/>
      <c r="AJO24" s="5"/>
      <c r="AJP24" s="5"/>
      <c r="AJQ24" s="5"/>
      <c r="AJR24" s="5"/>
      <c r="AJS24" s="5"/>
      <c r="AJT24" s="5"/>
      <c r="AJU24" s="5"/>
      <c r="AJV24" s="5"/>
      <c r="AJW24" s="5"/>
      <c r="AJX24" s="5"/>
      <c r="AJY24" s="5"/>
      <c r="AJZ24" s="5"/>
      <c r="AKA24" s="5"/>
      <c r="AKB24" s="5"/>
      <c r="AKC24" s="5"/>
      <c r="AKD24" s="5"/>
      <c r="AKE24" s="5"/>
      <c r="AKF24" s="5"/>
      <c r="AKG24" s="5"/>
      <c r="AKH24" s="5"/>
      <c r="AKI24" s="5"/>
      <c r="AKJ24" s="5"/>
      <c r="AKK24" s="5"/>
      <c r="AKL24" s="5"/>
      <c r="AKM24" s="5"/>
      <c r="AKN24" s="5"/>
      <c r="AKO24" s="5"/>
      <c r="AKP24" s="5"/>
      <c r="AKQ24" s="5"/>
      <c r="AKR24" s="5"/>
      <c r="AKS24" s="5"/>
      <c r="AKT24" s="5"/>
      <c r="AKU24" s="5"/>
      <c r="AKV24" s="5"/>
      <c r="AKW24" s="5"/>
      <c r="AKX24" s="5"/>
      <c r="AKY24" s="5"/>
      <c r="AKZ24" s="5"/>
      <c r="ALA24" s="5"/>
      <c r="ALB24" s="5"/>
      <c r="ALC24" s="5"/>
      <c r="ALD24" s="5"/>
      <c r="ALE24" s="5"/>
      <c r="ALF24" s="5"/>
      <c r="ALG24" s="5"/>
      <c r="ALH24" s="5"/>
      <c r="ALI24" s="5"/>
      <c r="ALJ24" s="5"/>
      <c r="ALK24" s="5"/>
      <c r="ALL24" s="5"/>
      <c r="ALM24" s="5"/>
      <c r="ALN24" s="5"/>
      <c r="ALO24" s="5"/>
      <c r="ALP24" s="5"/>
      <c r="ALQ24" s="5"/>
      <c r="ALR24" s="5"/>
      <c r="ALS24" s="5"/>
      <c r="ALT24" s="5"/>
      <c r="ALU24" s="5"/>
      <c r="ALV24" s="5"/>
      <c r="ALW24" s="5"/>
      <c r="ALX24" s="5"/>
      <c r="ALY24" s="5"/>
      <c r="ALZ24" s="5"/>
      <c r="AMA24" s="5"/>
      <c r="AMB24" s="5"/>
      <c r="AMC24" s="5"/>
      <c r="AMD24" s="5"/>
      <c r="AME24" s="5"/>
      <c r="AMF24" s="5"/>
      <c r="AMG24" s="5"/>
      <c r="AMH24" s="5"/>
      <c r="AMI24" s="5"/>
      <c r="AMJ24" s="5"/>
      <c r="AMK24" s="5"/>
      <c r="AML24" s="5"/>
      <c r="AMM24" s="5"/>
      <c r="AMN24" s="5"/>
      <c r="AMO24" s="5"/>
      <c r="AMP24" s="5"/>
      <c r="AMQ24" s="5"/>
      <c r="AMR24" s="5"/>
      <c r="AMS24" s="5"/>
      <c r="AMT24" s="5"/>
      <c r="AMU24" s="5"/>
      <c r="AMV24" s="5"/>
      <c r="AMW24" s="5"/>
      <c r="AMX24" s="5"/>
      <c r="AMY24" s="5"/>
      <c r="AMZ24" s="5"/>
      <c r="ANA24" s="5"/>
      <c r="ANB24" s="5"/>
      <c r="ANC24" s="5"/>
      <c r="AND24" s="5"/>
      <c r="ANE24" s="5"/>
      <c r="ANF24" s="5"/>
      <c r="ANG24" s="5"/>
      <c r="ANH24" s="5"/>
      <c r="ANI24" s="5"/>
      <c r="ANJ24" s="5"/>
      <c r="ANK24" s="5"/>
      <c r="ANL24" s="5"/>
      <c r="ANM24" s="5"/>
      <c r="ANN24" s="5"/>
      <c r="ANO24" s="5"/>
      <c r="ANP24" s="5"/>
      <c r="ANQ24" s="5"/>
      <c r="ANR24" s="5"/>
      <c r="ANS24" s="5"/>
      <c r="ANT24" s="5"/>
      <c r="ANU24" s="5"/>
      <c r="ANV24" s="5"/>
      <c r="ANW24" s="5"/>
      <c r="ANX24" s="5"/>
      <c r="ANY24" s="5"/>
      <c r="ANZ24" s="5"/>
      <c r="AOA24" s="5"/>
      <c r="AOB24" s="5"/>
      <c r="AOC24" s="5"/>
      <c r="AOD24" s="5"/>
      <c r="AOE24" s="5"/>
      <c r="AOF24" s="5"/>
      <c r="AOG24" s="5"/>
      <c r="AOH24" s="5"/>
      <c r="AOI24" s="5"/>
      <c r="AOJ24" s="5"/>
      <c r="AOK24" s="5"/>
      <c r="AOL24" s="5"/>
      <c r="AOM24" s="5"/>
      <c r="AON24" s="5"/>
      <c r="AOO24" s="5"/>
      <c r="AOP24" s="5"/>
      <c r="AOQ24" s="5"/>
      <c r="AOR24" s="5"/>
      <c r="AOS24" s="5"/>
      <c r="AOT24" s="5"/>
      <c r="AOU24" s="5"/>
      <c r="AOV24" s="5"/>
      <c r="AOW24" s="5"/>
      <c r="AOX24" s="5"/>
      <c r="AOY24" s="5"/>
      <c r="AOZ24" s="5"/>
      <c r="APA24" s="5"/>
      <c r="APB24" s="5"/>
      <c r="APC24" s="5"/>
      <c r="APD24" s="5"/>
      <c r="APE24" s="5"/>
      <c r="APF24" s="5"/>
      <c r="APG24" s="5"/>
      <c r="APH24" s="5"/>
      <c r="API24" s="5"/>
      <c r="APJ24" s="5"/>
      <c r="APK24" s="5"/>
      <c r="APL24" s="5"/>
      <c r="APM24" s="5"/>
      <c r="APN24" s="5"/>
      <c r="APO24" s="5"/>
      <c r="APP24" s="5"/>
      <c r="APQ24" s="5"/>
      <c r="APR24" s="5"/>
      <c r="APS24" s="5"/>
      <c r="APT24" s="5"/>
      <c r="APU24" s="5"/>
      <c r="APV24" s="5"/>
      <c r="APW24" s="5"/>
      <c r="APX24" s="5"/>
      <c r="APY24" s="5"/>
      <c r="APZ24" s="5"/>
      <c r="AQA24" s="5"/>
      <c r="AQB24" s="5"/>
      <c r="AQC24" s="5"/>
      <c r="AQD24" s="5"/>
      <c r="AQE24" s="5"/>
      <c r="AQF24" s="5"/>
      <c r="AQG24" s="5"/>
      <c r="AQH24" s="5"/>
      <c r="AQI24" s="5"/>
      <c r="AQJ24" s="5"/>
      <c r="AQK24" s="5"/>
      <c r="AQL24" s="5"/>
      <c r="AQM24" s="5"/>
      <c r="AQN24" s="5"/>
      <c r="AQO24" s="5"/>
      <c r="AQP24" s="5"/>
      <c r="AQQ24" s="5"/>
      <c r="AQR24" s="5"/>
      <c r="AQS24" s="5"/>
      <c r="AQT24" s="5"/>
      <c r="AQU24" s="5"/>
      <c r="AQV24" s="5"/>
      <c r="AQW24" s="5"/>
      <c r="AQX24" s="5"/>
      <c r="AQY24" s="5"/>
      <c r="AQZ24" s="5"/>
      <c r="ARA24" s="5"/>
      <c r="ARB24" s="5"/>
      <c r="ARC24" s="5"/>
      <c r="ARD24" s="5"/>
      <c r="ARE24" s="5"/>
      <c r="ARF24" s="5"/>
      <c r="ARG24" s="5"/>
      <c r="ARH24" s="5"/>
      <c r="ARI24" s="5"/>
      <c r="ARJ24" s="5"/>
      <c r="ARK24" s="5"/>
      <c r="ARL24" s="5"/>
      <c r="ARM24" s="5"/>
      <c r="ARN24" s="5"/>
      <c r="ARO24" s="5"/>
      <c r="ARP24" s="5"/>
      <c r="ARQ24" s="5"/>
      <c r="ARR24" s="5"/>
      <c r="ARS24" s="5"/>
      <c r="ART24" s="5"/>
      <c r="ARU24" s="5"/>
      <c r="ARV24" s="5"/>
      <c r="ARW24" s="5"/>
      <c r="ARX24" s="5"/>
      <c r="ARY24" s="5"/>
      <c r="ARZ24" s="5"/>
      <c r="ASA24" s="5"/>
      <c r="ASB24" s="5"/>
      <c r="ASC24" s="5"/>
      <c r="ASD24" s="5"/>
      <c r="ASE24" s="5"/>
      <c r="ASF24" s="5"/>
      <c r="ASG24" s="5"/>
      <c r="ASH24" s="5"/>
      <c r="ASI24" s="5"/>
      <c r="ASJ24" s="5"/>
      <c r="ASK24" s="5"/>
      <c r="ASL24" s="5"/>
      <c r="ASM24" s="5"/>
      <c r="ASN24" s="5"/>
      <c r="ASO24" s="5"/>
      <c r="ASP24" s="5"/>
      <c r="ASQ24" s="5"/>
      <c r="ASR24" s="5"/>
      <c r="ASS24" s="5"/>
      <c r="AST24" s="5"/>
      <c r="ASU24" s="5"/>
      <c r="ASV24" s="5"/>
      <c r="ASW24" s="5"/>
      <c r="ASX24" s="5"/>
      <c r="ASY24" s="5"/>
      <c r="ASZ24" s="5"/>
      <c r="ATA24" s="5"/>
      <c r="ATB24" s="5"/>
      <c r="ATC24" s="5"/>
      <c r="ATD24" s="5"/>
      <c r="ATE24" s="5"/>
      <c r="ATF24" s="5"/>
      <c r="ATG24" s="5"/>
      <c r="ATH24" s="5"/>
      <c r="ATI24" s="5"/>
      <c r="ATJ24" s="5"/>
      <c r="ATK24" s="5"/>
      <c r="ATL24" s="5"/>
      <c r="ATM24" s="5"/>
      <c r="ATN24" s="5"/>
      <c r="ATO24" s="5"/>
      <c r="ATP24" s="5"/>
      <c r="ATQ24" s="5"/>
      <c r="ATR24" s="5"/>
      <c r="ATS24" s="5"/>
      <c r="ATT24" s="5"/>
      <c r="ATU24" s="5"/>
      <c r="ATV24" s="5"/>
      <c r="ATW24" s="5"/>
      <c r="ATX24" s="5"/>
      <c r="ATY24" s="5"/>
      <c r="ATZ24" s="5"/>
      <c r="AUA24" s="5"/>
      <c r="AUB24" s="5"/>
      <c r="AUC24" s="5"/>
      <c r="AUD24" s="5"/>
      <c r="AUE24" s="5"/>
      <c r="AUF24" s="5"/>
      <c r="AUG24" s="5"/>
      <c r="AUH24" s="5"/>
      <c r="AUI24" s="5"/>
      <c r="AUJ24" s="5"/>
      <c r="AUK24" s="5"/>
      <c r="AUL24" s="5"/>
      <c r="AUM24" s="5"/>
      <c r="AUN24" s="5"/>
      <c r="AUO24" s="5"/>
      <c r="AUP24" s="5"/>
      <c r="AUQ24" s="5"/>
      <c r="AUR24" s="5"/>
      <c r="AUS24" s="5"/>
      <c r="AUT24" s="5"/>
      <c r="AUU24" s="5"/>
      <c r="AUV24" s="5"/>
      <c r="AUW24" s="5"/>
      <c r="AUX24" s="5"/>
      <c r="AUY24" s="5"/>
      <c r="AUZ24" s="5"/>
      <c r="AVA24" s="5"/>
      <c r="AVB24" s="5"/>
      <c r="AVC24" s="5"/>
      <c r="AVD24" s="5"/>
      <c r="AVE24" s="5"/>
      <c r="AVF24" s="5"/>
      <c r="AVG24" s="5"/>
      <c r="AVH24" s="5"/>
      <c r="AVI24" s="5"/>
      <c r="AVJ24" s="5"/>
      <c r="AVK24" s="5"/>
      <c r="AVL24" s="5"/>
      <c r="AVM24" s="5"/>
      <c r="AVN24" s="5"/>
      <c r="AVO24" s="5"/>
      <c r="AVP24" s="5"/>
      <c r="AVQ24" s="5"/>
      <c r="AVR24" s="5"/>
      <c r="AVS24" s="5"/>
      <c r="AVT24" s="5"/>
      <c r="AVU24" s="5"/>
      <c r="AVV24" s="5"/>
      <c r="AVW24" s="5"/>
      <c r="AVX24" s="5"/>
      <c r="AVY24" s="5"/>
      <c r="AVZ24" s="5"/>
      <c r="AWA24" s="5"/>
      <c r="AWB24" s="5"/>
      <c r="AWC24" s="5"/>
      <c r="AWD24" s="5"/>
      <c r="AWE24" s="5"/>
      <c r="AWF24" s="5"/>
      <c r="AWG24" s="5"/>
      <c r="AWH24" s="5"/>
      <c r="AWI24" s="5"/>
      <c r="AWJ24" s="5"/>
      <c r="AWK24" s="5"/>
      <c r="AWL24" s="5"/>
      <c r="AWM24" s="5"/>
      <c r="AWN24" s="5"/>
      <c r="AWO24" s="5"/>
      <c r="AWP24" s="5"/>
      <c r="AWQ24" s="5"/>
      <c r="AWR24" s="5"/>
      <c r="AWS24" s="5"/>
      <c r="AWT24" s="5"/>
      <c r="AWU24" s="5"/>
      <c r="AWV24" s="5"/>
      <c r="AWW24" s="5"/>
      <c r="AWX24" s="5"/>
      <c r="AWY24" s="5"/>
      <c r="AWZ24" s="5"/>
      <c r="AXA24" s="5"/>
      <c r="AXB24" s="5"/>
      <c r="AXC24" s="5"/>
      <c r="AXD24" s="5"/>
      <c r="AXE24" s="5"/>
      <c r="AXF24" s="5"/>
      <c r="AXG24" s="5"/>
      <c r="AXH24" s="5"/>
      <c r="AXI24" s="5"/>
      <c r="AXJ24" s="5"/>
      <c r="AXK24" s="5"/>
      <c r="AXL24" s="5"/>
      <c r="AXM24" s="5"/>
      <c r="AXN24" s="5"/>
      <c r="AXO24" s="5"/>
      <c r="AXP24" s="5"/>
      <c r="AXQ24" s="5"/>
      <c r="AXR24" s="5"/>
      <c r="AXS24" s="5"/>
      <c r="AXT24" s="5"/>
      <c r="AXU24" s="5"/>
      <c r="AXV24" s="5"/>
      <c r="AXW24" s="5"/>
      <c r="AXX24" s="5"/>
      <c r="AXY24" s="5"/>
      <c r="AXZ24" s="5"/>
      <c r="AYA24" s="5"/>
      <c r="AYB24" s="5"/>
      <c r="AYC24" s="5"/>
      <c r="AYD24" s="5"/>
      <c r="AYE24" s="5"/>
      <c r="AYF24" s="5"/>
      <c r="AYG24" s="5"/>
      <c r="AYH24" s="5"/>
      <c r="AYI24" s="5"/>
      <c r="AYJ24" s="5"/>
      <c r="AYK24" s="5"/>
      <c r="AYL24" s="5"/>
      <c r="AYM24" s="5"/>
      <c r="AYN24" s="5"/>
      <c r="AYO24" s="5"/>
      <c r="AYP24" s="5"/>
      <c r="AYQ24" s="5"/>
      <c r="AYR24" s="5"/>
      <c r="AYS24" s="5"/>
      <c r="AYT24" s="5"/>
      <c r="AYU24" s="5"/>
      <c r="AYV24" s="5"/>
      <c r="AYW24" s="5"/>
      <c r="AYX24" s="5"/>
      <c r="AYY24" s="5"/>
      <c r="AYZ24" s="5"/>
      <c r="AZA24" s="5"/>
      <c r="AZB24" s="5"/>
      <c r="AZC24" s="5"/>
      <c r="AZD24" s="5"/>
      <c r="AZE24" s="5"/>
      <c r="AZF24" s="5"/>
      <c r="AZG24" s="5"/>
      <c r="AZH24" s="5"/>
      <c r="AZI24" s="5"/>
      <c r="AZJ24" s="5"/>
      <c r="AZK24" s="5"/>
      <c r="AZL24" s="5"/>
      <c r="AZM24" s="5"/>
      <c r="AZN24" s="5"/>
      <c r="AZO24" s="5"/>
      <c r="AZP24" s="5"/>
      <c r="AZQ24" s="5"/>
      <c r="AZR24" s="5"/>
      <c r="AZS24" s="5"/>
      <c r="AZT24" s="5"/>
      <c r="AZU24" s="5"/>
      <c r="AZV24" s="5"/>
      <c r="AZW24" s="5"/>
      <c r="AZX24" s="5"/>
      <c r="AZY24" s="5"/>
      <c r="AZZ24" s="5"/>
      <c r="BAA24" s="5"/>
      <c r="BAB24" s="5"/>
      <c r="BAC24" s="5"/>
      <c r="BAD24" s="5"/>
      <c r="BAE24" s="5"/>
      <c r="BAF24" s="5"/>
      <c r="BAG24" s="5"/>
      <c r="BAH24" s="5"/>
      <c r="BAI24" s="5"/>
      <c r="BAJ24" s="5"/>
      <c r="BAK24" s="5"/>
      <c r="BAL24" s="5"/>
      <c r="BAM24" s="5"/>
      <c r="BAN24" s="5"/>
      <c r="BAO24" s="5"/>
      <c r="BAP24" s="5"/>
      <c r="BAQ24" s="5"/>
      <c r="BAR24" s="5"/>
      <c r="BAS24" s="5"/>
      <c r="BAT24" s="5"/>
      <c r="BAU24" s="5"/>
      <c r="BAV24" s="5"/>
      <c r="BAW24" s="5"/>
      <c r="BAX24" s="5"/>
      <c r="BAY24" s="5"/>
      <c r="BAZ24" s="5"/>
      <c r="BBA24" s="5"/>
      <c r="BBB24" s="5"/>
      <c r="BBC24" s="5"/>
      <c r="BBD24" s="5"/>
      <c r="BBE24" s="5"/>
      <c r="BBF24" s="5"/>
      <c r="BBG24" s="5"/>
      <c r="BBH24" s="5"/>
      <c r="BBI24" s="5"/>
      <c r="BBJ24" s="5"/>
      <c r="BBK24" s="5"/>
      <c r="BBL24" s="5"/>
      <c r="BBM24" s="5"/>
      <c r="BBN24" s="5"/>
      <c r="BBO24" s="5"/>
      <c r="BBP24" s="5"/>
      <c r="BBQ24" s="5"/>
      <c r="BBR24" s="5"/>
      <c r="BBS24" s="5"/>
      <c r="BBT24" s="5"/>
      <c r="BBU24" s="5"/>
      <c r="BBV24" s="5"/>
      <c r="BBW24" s="5"/>
      <c r="BBX24" s="5"/>
      <c r="BBY24" s="5"/>
      <c r="BBZ24" s="5"/>
      <c r="BCA24" s="5"/>
      <c r="BCB24" s="5"/>
      <c r="BCC24" s="5"/>
      <c r="BCD24" s="5"/>
      <c r="BCE24" s="5"/>
      <c r="BCF24" s="5"/>
      <c r="BCG24" s="5"/>
      <c r="BCH24" s="5"/>
      <c r="BCI24" s="5"/>
      <c r="BCJ24" s="5"/>
      <c r="BCK24" s="5"/>
      <c r="BCL24" s="5"/>
      <c r="BCM24" s="5"/>
      <c r="BCN24" s="5"/>
      <c r="BCO24" s="5"/>
      <c r="BCP24" s="5"/>
      <c r="BCQ24" s="5"/>
      <c r="BCR24" s="5"/>
      <c r="BCS24" s="5"/>
      <c r="BCT24" s="5"/>
      <c r="BCU24" s="5"/>
      <c r="BCV24" s="5"/>
      <c r="BCW24" s="5"/>
      <c r="BCX24" s="5"/>
      <c r="BCY24" s="5"/>
      <c r="BCZ24" s="5"/>
      <c r="BDA24" s="5"/>
      <c r="BDB24" s="5"/>
      <c r="BDC24" s="5"/>
      <c r="BDD24" s="5"/>
      <c r="BDE24" s="5"/>
      <c r="BDF24" s="5"/>
      <c r="BDG24" s="5"/>
      <c r="BDH24" s="5"/>
      <c r="BDI24" s="5"/>
      <c r="BDJ24" s="5"/>
      <c r="BDK24" s="5"/>
      <c r="BDL24" s="5"/>
      <c r="BDM24" s="5"/>
      <c r="BDN24" s="5"/>
      <c r="BDO24" s="5"/>
      <c r="BDP24" s="5"/>
      <c r="BDQ24" s="5"/>
      <c r="BDR24" s="5"/>
      <c r="BDS24" s="5"/>
      <c r="BDT24" s="5"/>
      <c r="BDU24" s="5"/>
      <c r="BDV24" s="5"/>
      <c r="BDW24" s="5"/>
      <c r="BDX24" s="5"/>
      <c r="BDY24" s="5"/>
      <c r="BDZ24" s="5"/>
      <c r="BEA24" s="5"/>
      <c r="BEB24" s="5"/>
      <c r="BEC24" s="5"/>
      <c r="BED24" s="5"/>
      <c r="BEE24" s="5"/>
      <c r="BEF24" s="5"/>
      <c r="BEG24" s="5"/>
      <c r="BEH24" s="5"/>
      <c r="BEI24" s="5"/>
      <c r="BEJ24" s="5"/>
      <c r="BEK24" s="5"/>
      <c r="BEL24" s="5"/>
      <c r="BEM24" s="5"/>
      <c r="BEN24" s="5"/>
      <c r="BEO24" s="5"/>
      <c r="BEP24" s="5"/>
      <c r="BEQ24" s="5"/>
      <c r="BER24" s="5"/>
      <c r="BES24" s="5"/>
      <c r="BET24" s="5"/>
      <c r="BEU24" s="5"/>
      <c r="BEV24" s="5"/>
      <c r="BEW24" s="5"/>
      <c r="BEX24" s="5"/>
      <c r="BEY24" s="5"/>
      <c r="BEZ24" s="5"/>
      <c r="BFA24" s="5"/>
      <c r="BFB24" s="5"/>
      <c r="BFC24" s="5"/>
      <c r="BFD24" s="5"/>
      <c r="BFE24" s="5"/>
      <c r="BFF24" s="5"/>
      <c r="BFG24" s="5"/>
      <c r="BFH24" s="5"/>
      <c r="BFI24" s="5"/>
      <c r="BFJ24" s="5"/>
      <c r="BFK24" s="5"/>
      <c r="BFL24" s="5"/>
      <c r="BFM24" s="5"/>
      <c r="BFN24" s="5"/>
      <c r="BFO24" s="5"/>
      <c r="BFP24" s="5"/>
      <c r="BFQ24" s="5"/>
      <c r="BFR24" s="5"/>
      <c r="BFS24" s="5"/>
      <c r="BFT24" s="5"/>
      <c r="BFU24" s="5"/>
      <c r="BFV24" s="5"/>
      <c r="BFW24" s="5"/>
      <c r="BFX24" s="5"/>
      <c r="BFY24" s="5"/>
      <c r="BFZ24" s="5"/>
      <c r="BGA24" s="5"/>
      <c r="BGB24" s="5"/>
      <c r="BGC24" s="5"/>
      <c r="BGD24" s="5"/>
      <c r="BGE24" s="5"/>
      <c r="BGF24" s="5"/>
      <c r="BGG24" s="5"/>
      <c r="BGH24" s="5"/>
      <c r="BGI24" s="5"/>
      <c r="BGJ24" s="5"/>
      <c r="BGK24" s="5"/>
      <c r="BGL24" s="5"/>
      <c r="BGM24" s="5"/>
      <c r="BGN24" s="5"/>
      <c r="BGO24" s="5"/>
      <c r="BGP24" s="5"/>
      <c r="BGQ24" s="5"/>
      <c r="BGR24" s="5"/>
      <c r="BGS24" s="5"/>
      <c r="BGT24" s="5"/>
      <c r="BGU24" s="5"/>
      <c r="BGV24" s="5"/>
      <c r="BGW24" s="5"/>
      <c r="BGX24" s="5"/>
      <c r="BGY24" s="5"/>
      <c r="BGZ24" s="5"/>
      <c r="BHA24" s="5"/>
      <c r="BHB24" s="5"/>
      <c r="BHC24" s="5"/>
      <c r="BHD24" s="5"/>
      <c r="BHE24" s="5"/>
      <c r="BHF24" s="5"/>
      <c r="BHG24" s="5"/>
      <c r="BHH24" s="5"/>
      <c r="BHI24" s="5"/>
      <c r="BHJ24" s="5"/>
      <c r="BHK24" s="5"/>
      <c r="BHL24" s="5"/>
      <c r="BHM24" s="5"/>
      <c r="BHN24" s="5"/>
      <c r="BHO24" s="5"/>
      <c r="BHP24" s="5"/>
      <c r="BHQ24" s="5"/>
      <c r="BHR24" s="5"/>
      <c r="BHS24" s="5"/>
      <c r="BHT24" s="5"/>
      <c r="BHU24" s="5"/>
      <c r="BHV24" s="5"/>
      <c r="BHW24" s="5"/>
      <c r="BHX24" s="5"/>
      <c r="BHY24" s="5"/>
      <c r="BHZ24" s="5"/>
      <c r="BIA24" s="5"/>
      <c r="BIB24" s="5"/>
      <c r="BIC24" s="5"/>
      <c r="BID24" s="5"/>
      <c r="BIE24" s="5"/>
      <c r="BIF24" s="5"/>
      <c r="BIG24" s="5"/>
      <c r="BIH24" s="5"/>
      <c r="BII24" s="5"/>
      <c r="BIJ24" s="5"/>
      <c r="BIK24" s="5"/>
      <c r="BIL24" s="5"/>
      <c r="BIM24" s="5"/>
      <c r="BIN24" s="5"/>
      <c r="BIO24" s="5"/>
      <c r="BIP24" s="5"/>
      <c r="BIQ24" s="5"/>
      <c r="BIR24" s="5"/>
      <c r="BIS24" s="5"/>
      <c r="BIT24" s="5"/>
      <c r="BIU24" s="5"/>
      <c r="BIV24" s="5"/>
      <c r="BIW24" s="5"/>
      <c r="BIX24" s="5"/>
      <c r="BIY24" s="5"/>
      <c r="BIZ24" s="5"/>
      <c r="BJA24" s="5"/>
      <c r="BJB24" s="5"/>
      <c r="BJC24" s="5"/>
      <c r="BJD24" s="5"/>
      <c r="BJE24" s="5"/>
      <c r="BJF24" s="5"/>
      <c r="BJG24" s="5"/>
      <c r="BJH24" s="5"/>
      <c r="BJI24" s="5"/>
      <c r="BJJ24" s="5"/>
      <c r="BJK24" s="5"/>
      <c r="BJL24" s="5"/>
      <c r="BJM24" s="5"/>
      <c r="BJN24" s="5"/>
      <c r="BJO24" s="5"/>
      <c r="BJP24" s="5"/>
      <c r="BJQ24" s="5"/>
      <c r="BJR24" s="5"/>
      <c r="BJS24" s="5"/>
      <c r="BJT24" s="5"/>
      <c r="BJU24" s="5"/>
      <c r="BJV24" s="5"/>
      <c r="BJW24" s="5"/>
      <c r="BJX24" s="5"/>
      <c r="BJY24" s="5"/>
      <c r="BJZ24" s="5"/>
      <c r="BKA24" s="5"/>
      <c r="BKB24" s="5"/>
      <c r="BKC24" s="5"/>
      <c r="BKD24" s="5"/>
      <c r="BKE24" s="5"/>
      <c r="BKF24" s="5"/>
      <c r="BKG24" s="5"/>
      <c r="BKH24" s="5"/>
      <c r="BKI24" s="5"/>
      <c r="BKJ24" s="5"/>
      <c r="BKK24" s="5"/>
      <c r="BKL24" s="5"/>
      <c r="BKM24" s="5"/>
      <c r="BKN24" s="5"/>
      <c r="BKO24" s="5"/>
      <c r="BKP24" s="5"/>
      <c r="BKQ24" s="5"/>
      <c r="BKR24" s="5"/>
      <c r="BKS24" s="5"/>
      <c r="BKT24" s="5"/>
      <c r="BKU24" s="5"/>
      <c r="BKV24" s="5"/>
      <c r="BKW24" s="5"/>
      <c r="BKX24" s="5"/>
      <c r="BKY24" s="5"/>
      <c r="BKZ24" s="5"/>
      <c r="BLA24" s="5"/>
      <c r="BLB24" s="5"/>
      <c r="BLC24" s="5"/>
      <c r="BLD24" s="5"/>
      <c r="BLE24" s="5"/>
      <c r="BLF24" s="5"/>
      <c r="BLG24" s="5"/>
      <c r="BLH24" s="5"/>
      <c r="BLI24" s="5"/>
      <c r="BLJ24" s="5"/>
      <c r="BLK24" s="5"/>
      <c r="BLL24" s="5"/>
      <c r="BLM24" s="5"/>
      <c r="BLN24" s="5"/>
      <c r="BLO24" s="5"/>
      <c r="BLP24" s="5"/>
      <c r="BLQ24" s="5"/>
      <c r="BLR24" s="5"/>
      <c r="BLS24" s="5"/>
      <c r="BLT24" s="5"/>
      <c r="BLU24" s="5"/>
      <c r="BLV24" s="5"/>
      <c r="BLW24" s="5"/>
      <c r="BLX24" s="5"/>
      <c r="BLY24" s="5"/>
      <c r="BLZ24" s="5"/>
      <c r="BMA24" s="5"/>
      <c r="BMB24" s="5"/>
      <c r="BMC24" s="5"/>
      <c r="BMD24" s="5"/>
      <c r="BME24" s="5"/>
      <c r="BMF24" s="5"/>
      <c r="BMG24" s="5"/>
      <c r="BMH24" s="5"/>
      <c r="BMI24" s="5"/>
      <c r="BMJ24" s="5"/>
      <c r="BMK24" s="5"/>
      <c r="BML24" s="5"/>
      <c r="BMM24" s="5"/>
      <c r="BMN24" s="5"/>
      <c r="BMO24" s="5"/>
      <c r="BMP24" s="5"/>
      <c r="BMQ24" s="5"/>
      <c r="BMR24" s="5"/>
      <c r="BMS24" s="5"/>
      <c r="BMT24" s="5"/>
      <c r="BMU24" s="5"/>
      <c r="BMV24" s="5"/>
      <c r="BMW24" s="5"/>
      <c r="BMX24" s="5"/>
      <c r="BMY24" s="5"/>
      <c r="BMZ24" s="5"/>
      <c r="BNA24" s="5"/>
      <c r="BNB24" s="5"/>
      <c r="BNC24" s="5"/>
      <c r="BND24" s="5"/>
      <c r="BNE24" s="5"/>
      <c r="BNF24" s="5"/>
      <c r="BNG24" s="5"/>
      <c r="BNH24" s="5"/>
      <c r="BNI24" s="5"/>
      <c r="BNJ24" s="5"/>
      <c r="BNK24" s="5"/>
      <c r="BNL24" s="5"/>
      <c r="BNM24" s="5"/>
      <c r="BNN24" s="5"/>
      <c r="BNO24" s="5"/>
      <c r="BNP24" s="5"/>
      <c r="BNQ24" s="5"/>
      <c r="BNR24" s="5"/>
      <c r="BNS24" s="5"/>
      <c r="BNT24" s="5"/>
      <c r="BNU24" s="5"/>
      <c r="BNV24" s="5"/>
      <c r="BNW24" s="5"/>
      <c r="BNX24" s="5"/>
      <c r="BNY24" s="5"/>
      <c r="BNZ24" s="5"/>
      <c r="BOA24" s="5"/>
      <c r="BOB24" s="5"/>
      <c r="BOC24" s="5"/>
      <c r="BOD24" s="5"/>
      <c r="BOE24" s="5"/>
      <c r="BOF24" s="5"/>
      <c r="BOG24" s="5"/>
      <c r="BOH24" s="5"/>
      <c r="BOI24" s="5"/>
      <c r="BOJ24" s="5"/>
      <c r="BOK24" s="5"/>
      <c r="BOL24" s="5"/>
      <c r="BOM24" s="5"/>
      <c r="BON24" s="5"/>
      <c r="BOO24" s="5"/>
      <c r="BOP24" s="5"/>
      <c r="BOQ24" s="5"/>
      <c r="BOR24" s="5"/>
      <c r="BOS24" s="5"/>
      <c r="BOT24" s="5"/>
      <c r="BOU24" s="5"/>
      <c r="BOV24" s="5"/>
      <c r="BOW24" s="5"/>
      <c r="BOX24" s="5"/>
      <c r="BOY24" s="5"/>
      <c r="BOZ24" s="5"/>
      <c r="BPA24" s="5"/>
      <c r="BPB24" s="5"/>
      <c r="BPC24" s="5"/>
      <c r="BPD24" s="5"/>
      <c r="BPE24" s="5"/>
      <c r="BPF24" s="5"/>
      <c r="BPG24" s="5"/>
      <c r="BPH24" s="5"/>
      <c r="BPI24" s="5"/>
      <c r="BPJ24" s="5"/>
      <c r="BPK24" s="5"/>
      <c r="BPL24" s="5"/>
      <c r="BPM24" s="5"/>
      <c r="BPN24" s="5"/>
      <c r="BPO24" s="5"/>
      <c r="BPP24" s="5"/>
      <c r="BPQ24" s="5"/>
      <c r="BPR24" s="5"/>
      <c r="BPS24" s="5"/>
      <c r="BPT24" s="5"/>
      <c r="BPU24" s="5"/>
      <c r="BPV24" s="5"/>
      <c r="BPW24" s="5"/>
      <c r="BPX24" s="5"/>
      <c r="BPY24" s="5"/>
      <c r="BPZ24" s="5"/>
      <c r="BQA24" s="5"/>
      <c r="BQB24" s="5"/>
      <c r="BQC24" s="5"/>
      <c r="BQD24" s="5"/>
      <c r="BQE24" s="5"/>
      <c r="BQF24" s="5"/>
      <c r="BQG24" s="5"/>
      <c r="BQH24" s="5"/>
      <c r="BQI24" s="5"/>
      <c r="BQJ24" s="5"/>
      <c r="BQK24" s="5"/>
      <c r="BQL24" s="5"/>
      <c r="BQM24" s="5"/>
      <c r="BQN24" s="5"/>
      <c r="BQO24" s="5"/>
      <c r="BQP24" s="5"/>
      <c r="BQQ24" s="5"/>
      <c r="BQR24" s="5"/>
      <c r="BQS24" s="5"/>
      <c r="BQT24" s="5"/>
      <c r="BQU24" s="5"/>
      <c r="BQV24" s="5"/>
      <c r="BQW24" s="5"/>
      <c r="BQX24" s="5"/>
      <c r="BQY24" s="5"/>
      <c r="BQZ24" s="5"/>
      <c r="BRA24" s="5"/>
      <c r="BRB24" s="5"/>
      <c r="BRC24" s="5"/>
      <c r="BRD24" s="5"/>
      <c r="BRE24" s="5"/>
      <c r="BRF24" s="5"/>
      <c r="BRG24" s="5"/>
      <c r="BRH24" s="5"/>
      <c r="BRI24" s="5"/>
      <c r="BRJ24" s="5"/>
      <c r="BRK24" s="5"/>
      <c r="BRL24" s="5"/>
      <c r="BRM24" s="5"/>
      <c r="BRN24" s="5"/>
      <c r="BRO24" s="5"/>
      <c r="BRP24" s="5"/>
      <c r="BRQ24" s="5"/>
      <c r="BRR24" s="5"/>
      <c r="BRS24" s="5"/>
      <c r="BRT24" s="5"/>
      <c r="BRU24" s="5"/>
      <c r="BRV24" s="5"/>
      <c r="BRW24" s="5"/>
      <c r="BRX24" s="5"/>
      <c r="BRY24" s="5"/>
      <c r="BRZ24" s="5"/>
      <c r="BSA24" s="5"/>
      <c r="BSB24" s="5"/>
      <c r="BSC24" s="5"/>
      <c r="BSD24" s="5"/>
      <c r="BSE24" s="5"/>
      <c r="BSF24" s="5"/>
      <c r="BSG24" s="5"/>
      <c r="BSH24" s="5"/>
      <c r="BSI24" s="5"/>
      <c r="BSJ24" s="5"/>
      <c r="BSK24" s="5"/>
      <c r="BSL24" s="5"/>
      <c r="BSM24" s="5"/>
      <c r="BSN24" s="5"/>
      <c r="BSO24" s="5"/>
      <c r="BSP24" s="5"/>
      <c r="BSQ24" s="5"/>
      <c r="BSR24" s="5"/>
      <c r="BSS24" s="5"/>
      <c r="BST24" s="5"/>
      <c r="BSU24" s="5"/>
      <c r="BSV24" s="5"/>
      <c r="BSW24" s="5"/>
      <c r="BSX24" s="5"/>
      <c r="BSY24" s="5"/>
      <c r="BSZ24" s="5"/>
      <c r="BTA24" s="5"/>
      <c r="BTB24" s="5"/>
      <c r="BTC24" s="5"/>
      <c r="BTD24" s="5"/>
      <c r="BTE24" s="5"/>
      <c r="BTF24" s="5"/>
      <c r="BTG24" s="5"/>
      <c r="BTH24" s="5"/>
      <c r="BTI24" s="5"/>
      <c r="BTJ24" s="5"/>
      <c r="BTK24" s="5"/>
      <c r="BTL24" s="5"/>
      <c r="BTM24" s="5"/>
      <c r="BTN24" s="5"/>
      <c r="BTO24" s="5"/>
      <c r="BTP24" s="5"/>
      <c r="BTQ24" s="5"/>
      <c r="BTR24" s="5"/>
      <c r="BTS24" s="5"/>
      <c r="BTT24" s="5"/>
      <c r="BTU24" s="5"/>
      <c r="BTV24" s="5"/>
      <c r="BTW24" s="5"/>
      <c r="BTX24" s="5"/>
      <c r="BTY24" s="5"/>
      <c r="BTZ24" s="5"/>
      <c r="BUA24" s="5"/>
      <c r="BUB24" s="5"/>
      <c r="BUC24" s="5"/>
      <c r="BUD24" s="5"/>
      <c r="BUE24" s="5"/>
      <c r="BUF24" s="5"/>
      <c r="BUG24" s="5"/>
      <c r="BUH24" s="5"/>
      <c r="BUI24" s="5"/>
      <c r="BUJ24" s="5"/>
      <c r="BUK24" s="5"/>
      <c r="BUL24" s="5"/>
      <c r="BUM24" s="5"/>
      <c r="BUN24" s="5"/>
      <c r="BUO24" s="5"/>
      <c r="BUP24" s="5"/>
      <c r="BUQ24" s="5"/>
      <c r="BUR24" s="5"/>
      <c r="BUS24" s="5"/>
      <c r="BUT24" s="5"/>
      <c r="BUU24" s="5"/>
      <c r="BUV24" s="5"/>
      <c r="BUW24" s="5"/>
      <c r="BUX24" s="5"/>
      <c r="BUY24" s="5"/>
      <c r="BUZ24" s="5"/>
      <c r="BVA24" s="5"/>
      <c r="BVB24" s="5"/>
      <c r="BVC24" s="5"/>
      <c r="BVD24" s="5"/>
      <c r="BVE24" s="5"/>
      <c r="BVF24" s="5"/>
      <c r="BVG24" s="5"/>
      <c r="BVH24" s="5"/>
      <c r="BVI24" s="5"/>
      <c r="BVJ24" s="5"/>
      <c r="BVK24" s="5"/>
      <c r="BVL24" s="5"/>
      <c r="BVM24" s="5"/>
      <c r="BVN24" s="5"/>
      <c r="BVO24" s="5"/>
      <c r="BVP24" s="5"/>
      <c r="BVQ24" s="5"/>
      <c r="BVR24" s="5"/>
      <c r="BVS24" s="5"/>
      <c r="BVT24" s="5"/>
      <c r="BVU24" s="5"/>
      <c r="BVV24" s="5"/>
      <c r="BVW24" s="5"/>
      <c r="BVX24" s="5"/>
      <c r="BVY24" s="5"/>
      <c r="BVZ24" s="5"/>
      <c r="BWA24" s="5"/>
      <c r="BWB24" s="5"/>
      <c r="BWC24" s="5"/>
      <c r="BWD24" s="5"/>
      <c r="BWE24" s="5"/>
      <c r="BWF24" s="5"/>
      <c r="BWG24" s="5"/>
      <c r="BWH24" s="5"/>
      <c r="BWI24" s="5"/>
      <c r="BWJ24" s="5"/>
      <c r="BWK24" s="5"/>
      <c r="BWL24" s="5"/>
      <c r="BWM24" s="5"/>
      <c r="BWN24" s="5"/>
      <c r="BWO24" s="5"/>
      <c r="BWP24" s="5"/>
      <c r="BWQ24" s="5"/>
      <c r="BWR24" s="5"/>
      <c r="BWS24" s="5"/>
      <c r="BWT24" s="5"/>
      <c r="BWU24" s="5"/>
      <c r="BWV24" s="5"/>
      <c r="BWW24" s="5"/>
      <c r="BWX24" s="5"/>
      <c r="BWY24" s="5"/>
      <c r="BWZ24" s="5"/>
      <c r="BXA24" s="5"/>
      <c r="BXB24" s="5"/>
      <c r="BXC24" s="5"/>
      <c r="BXD24" s="5"/>
      <c r="BXE24" s="5"/>
      <c r="BXF24" s="5"/>
      <c r="BXG24" s="5"/>
      <c r="BXH24" s="5"/>
      <c r="BXI24" s="5"/>
      <c r="BXJ24" s="5"/>
      <c r="BXK24" s="5"/>
      <c r="BXL24" s="5"/>
      <c r="BXM24" s="5"/>
      <c r="BXN24" s="5"/>
      <c r="BXO24" s="5"/>
      <c r="BXP24" s="5"/>
      <c r="BXQ24" s="5"/>
      <c r="BXR24" s="5"/>
      <c r="BXS24" s="5"/>
      <c r="BXT24" s="5"/>
      <c r="BXU24" s="5"/>
      <c r="BXV24" s="5"/>
      <c r="BXW24" s="5"/>
      <c r="BXX24" s="5"/>
      <c r="BXY24" s="5"/>
      <c r="BXZ24" s="5"/>
      <c r="BYA24" s="5"/>
      <c r="BYB24" s="5"/>
      <c r="BYC24" s="5"/>
      <c r="BYD24" s="5"/>
      <c r="BYE24" s="5"/>
      <c r="BYF24" s="5"/>
      <c r="BYG24" s="5"/>
      <c r="BYH24" s="5"/>
      <c r="BYI24" s="5"/>
      <c r="BYJ24" s="5"/>
      <c r="BYK24" s="5"/>
      <c r="BYL24" s="5"/>
      <c r="BYM24" s="5"/>
      <c r="BYN24" s="5"/>
      <c r="BYO24" s="5"/>
      <c r="BYP24" s="5"/>
      <c r="BYQ24" s="5"/>
      <c r="BYR24" s="5"/>
      <c r="BYS24" s="5"/>
      <c r="BYT24" s="5"/>
      <c r="BYU24" s="5"/>
      <c r="BYV24" s="5"/>
      <c r="BYW24" s="5"/>
      <c r="BYX24" s="5"/>
      <c r="BYY24" s="5"/>
      <c r="BYZ24" s="5"/>
      <c r="BZA24" s="5"/>
      <c r="BZB24" s="5"/>
      <c r="BZC24" s="5"/>
      <c r="BZD24" s="5"/>
      <c r="BZE24" s="5"/>
      <c r="BZF24" s="5"/>
      <c r="BZG24" s="5"/>
      <c r="BZH24" s="5"/>
      <c r="BZI24" s="5"/>
      <c r="BZJ24" s="5"/>
      <c r="BZK24" s="5"/>
      <c r="BZL24" s="5"/>
      <c r="BZM24" s="5"/>
      <c r="BZN24" s="5"/>
      <c r="BZO24" s="5"/>
      <c r="BZP24" s="5"/>
      <c r="BZQ24" s="5"/>
      <c r="BZR24" s="5"/>
      <c r="BZS24" s="5"/>
      <c r="BZT24" s="5"/>
      <c r="BZU24" s="5"/>
      <c r="BZV24" s="5"/>
      <c r="BZW24" s="5"/>
      <c r="BZX24" s="5"/>
      <c r="BZY24" s="5"/>
      <c r="BZZ24" s="5"/>
      <c r="CAA24" s="5"/>
      <c r="CAB24" s="5"/>
      <c r="CAC24" s="5"/>
      <c r="CAD24" s="5"/>
      <c r="CAE24" s="5"/>
      <c r="CAF24" s="5"/>
      <c r="CAG24" s="5"/>
      <c r="CAH24" s="5"/>
      <c r="CAI24" s="5"/>
      <c r="CAJ24" s="5"/>
      <c r="CAK24" s="5"/>
      <c r="CAL24" s="5"/>
      <c r="CAM24" s="5"/>
      <c r="CAN24" s="5"/>
      <c r="CAO24" s="5"/>
      <c r="CAP24" s="5"/>
      <c r="CAQ24" s="5"/>
      <c r="CAR24" s="5"/>
      <c r="CAS24" s="5"/>
      <c r="CAT24" s="5"/>
      <c r="CAU24" s="5"/>
      <c r="CAV24" s="5"/>
      <c r="CAW24" s="5"/>
      <c r="CAX24" s="5"/>
      <c r="CAY24" s="5"/>
      <c r="CAZ24" s="5"/>
      <c r="CBA24" s="5"/>
      <c r="CBB24" s="5"/>
      <c r="CBC24" s="5"/>
      <c r="CBD24" s="5"/>
      <c r="CBE24" s="5"/>
      <c r="CBF24" s="5"/>
      <c r="CBG24" s="5"/>
      <c r="CBH24" s="5"/>
      <c r="CBI24" s="5"/>
      <c r="CBJ24" s="5"/>
      <c r="CBK24" s="5"/>
      <c r="CBL24" s="5"/>
      <c r="CBM24" s="5"/>
      <c r="CBN24" s="5"/>
      <c r="CBO24" s="5"/>
      <c r="CBP24" s="5"/>
      <c r="CBQ24" s="5"/>
      <c r="CBR24" s="5"/>
      <c r="CBS24" s="5"/>
      <c r="CBT24" s="5"/>
      <c r="CBU24" s="5"/>
      <c r="CBV24" s="5"/>
      <c r="CBW24" s="5"/>
      <c r="CBX24" s="5"/>
      <c r="CBY24" s="5"/>
      <c r="CBZ24" s="5"/>
      <c r="CCA24" s="5"/>
      <c r="CCB24" s="5"/>
      <c r="CCC24" s="5"/>
      <c r="CCD24" s="5"/>
      <c r="CCE24" s="5"/>
      <c r="CCF24" s="5"/>
      <c r="CCG24" s="5"/>
      <c r="CCH24" s="5"/>
      <c r="CCI24" s="5"/>
      <c r="CCJ24" s="5"/>
      <c r="CCK24" s="5"/>
      <c r="CCL24" s="5"/>
      <c r="CCM24" s="5"/>
      <c r="CCN24" s="5"/>
      <c r="CCO24" s="5"/>
      <c r="CCP24" s="5"/>
      <c r="CCQ24" s="5"/>
      <c r="CCR24" s="5"/>
      <c r="CCS24" s="5"/>
      <c r="CCT24" s="5"/>
      <c r="CCU24" s="5"/>
      <c r="CCV24" s="5"/>
      <c r="CCW24" s="5"/>
      <c r="CCX24" s="5"/>
      <c r="CCY24" s="5"/>
      <c r="CCZ24" s="5"/>
      <c r="CDA24" s="5"/>
      <c r="CDB24" s="5"/>
      <c r="CDC24" s="5"/>
      <c r="CDD24" s="5"/>
      <c r="CDE24" s="5"/>
      <c r="CDF24" s="5"/>
      <c r="CDG24" s="5"/>
      <c r="CDH24" s="5"/>
      <c r="CDI24" s="5"/>
      <c r="CDJ24" s="5"/>
      <c r="CDK24" s="5"/>
      <c r="CDL24" s="5"/>
      <c r="CDM24" s="5"/>
      <c r="CDN24" s="5"/>
      <c r="CDO24" s="5"/>
      <c r="CDP24" s="5"/>
      <c r="CDQ24" s="5"/>
      <c r="CDR24" s="5"/>
      <c r="CDS24" s="5"/>
      <c r="CDT24" s="5"/>
      <c r="CDU24" s="5"/>
      <c r="CDV24" s="5"/>
      <c r="CDW24" s="5"/>
      <c r="CDX24" s="5"/>
      <c r="CDY24" s="5"/>
      <c r="CDZ24" s="5"/>
      <c r="CEA24" s="5"/>
      <c r="CEB24" s="5"/>
      <c r="CEC24" s="5"/>
      <c r="CED24" s="5"/>
      <c r="CEE24" s="5"/>
      <c r="CEF24" s="5"/>
      <c r="CEG24" s="5"/>
      <c r="CEH24" s="5"/>
      <c r="CEI24" s="5"/>
      <c r="CEJ24" s="5"/>
      <c r="CEK24" s="5"/>
      <c r="CEL24" s="5"/>
      <c r="CEM24" s="5"/>
      <c r="CEN24" s="5"/>
      <c r="CEO24" s="5"/>
      <c r="CEP24" s="5"/>
      <c r="CEQ24" s="5"/>
      <c r="CER24" s="5"/>
      <c r="CES24" s="5"/>
      <c r="CET24" s="5"/>
      <c r="CEU24" s="5"/>
      <c r="CEV24" s="5"/>
      <c r="CEW24" s="5"/>
      <c r="CEX24" s="5"/>
      <c r="CEY24" s="5"/>
      <c r="CEZ24" s="5"/>
      <c r="CFA24" s="5"/>
      <c r="CFB24" s="5"/>
      <c r="CFC24" s="5"/>
      <c r="CFD24" s="5"/>
      <c r="CFE24" s="5"/>
      <c r="CFF24" s="5"/>
      <c r="CFG24" s="5"/>
      <c r="CFH24" s="5"/>
      <c r="CFI24" s="5"/>
      <c r="CFJ24" s="5"/>
      <c r="CFK24" s="5"/>
      <c r="CFL24" s="5"/>
      <c r="CFM24" s="5"/>
      <c r="CFN24" s="5"/>
      <c r="CFO24" s="5"/>
      <c r="CFP24" s="5"/>
      <c r="CFQ24" s="5"/>
      <c r="CFR24" s="5"/>
      <c r="CFS24" s="5"/>
      <c r="CFT24" s="5"/>
      <c r="CFU24" s="5"/>
      <c r="CFV24" s="5"/>
      <c r="CFW24" s="5"/>
      <c r="CFX24" s="5"/>
      <c r="CFY24" s="5"/>
      <c r="CFZ24" s="5"/>
      <c r="CGA24" s="5"/>
      <c r="CGB24" s="5"/>
      <c r="CGC24" s="5"/>
      <c r="CGD24" s="5"/>
      <c r="CGE24" s="5"/>
      <c r="CGF24" s="5"/>
      <c r="CGG24" s="5"/>
      <c r="CGH24" s="5"/>
      <c r="CGI24" s="5"/>
      <c r="CGJ24" s="5"/>
      <c r="CGK24" s="5"/>
      <c r="CGL24" s="5"/>
      <c r="CGM24" s="5"/>
      <c r="CGN24" s="5"/>
      <c r="CGO24" s="5"/>
      <c r="CGP24" s="5"/>
      <c r="CGQ24" s="5"/>
      <c r="CGR24" s="5"/>
      <c r="CGS24" s="5"/>
      <c r="CGT24" s="5"/>
      <c r="CGU24" s="5"/>
      <c r="CGV24" s="5"/>
      <c r="CGW24" s="5"/>
      <c r="CGX24" s="5"/>
      <c r="CGY24" s="5"/>
      <c r="CGZ24" s="5"/>
      <c r="CHA24" s="5"/>
      <c r="CHB24" s="5"/>
      <c r="CHC24" s="5"/>
      <c r="CHD24" s="5"/>
      <c r="CHE24" s="5"/>
      <c r="CHF24" s="5"/>
      <c r="CHG24" s="5"/>
      <c r="CHH24" s="5"/>
      <c r="CHI24" s="5"/>
      <c r="CHJ24" s="5"/>
      <c r="CHK24" s="5"/>
      <c r="CHL24" s="5"/>
      <c r="CHM24" s="5"/>
      <c r="CHN24" s="5"/>
      <c r="CHO24" s="5"/>
      <c r="CHP24" s="5"/>
      <c r="CHQ24" s="5"/>
      <c r="CHR24" s="5"/>
      <c r="CHS24" s="5"/>
      <c r="CHT24" s="5"/>
      <c r="CHU24" s="5"/>
      <c r="CHV24" s="5"/>
      <c r="CHW24" s="5"/>
      <c r="CHX24" s="5"/>
      <c r="CHY24" s="5"/>
      <c r="CHZ24" s="5"/>
      <c r="CIA24" s="5"/>
      <c r="CIB24" s="5"/>
      <c r="CIC24" s="5"/>
      <c r="CID24" s="5"/>
      <c r="CIE24" s="5"/>
      <c r="CIF24" s="5"/>
      <c r="CIG24" s="5"/>
      <c r="CIH24" s="5"/>
      <c r="CII24" s="5"/>
      <c r="CIJ24" s="5"/>
      <c r="CIK24" s="5"/>
      <c r="CIL24" s="5"/>
      <c r="CIM24" s="5"/>
      <c r="CIN24" s="5"/>
      <c r="CIO24" s="5"/>
      <c r="CIP24" s="5"/>
      <c r="CIQ24" s="5"/>
      <c r="CIR24" s="5"/>
      <c r="CIS24" s="5"/>
      <c r="CIT24" s="5"/>
      <c r="CIU24" s="5"/>
      <c r="CIV24" s="5"/>
      <c r="CIW24" s="5"/>
      <c r="CIX24" s="5"/>
      <c r="CIY24" s="5"/>
      <c r="CIZ24" s="5"/>
      <c r="CJA24" s="5"/>
      <c r="CJB24" s="5"/>
      <c r="CJC24" s="5"/>
      <c r="CJD24" s="5"/>
      <c r="CJE24" s="5"/>
      <c r="CJF24" s="5"/>
      <c r="CJG24" s="5"/>
      <c r="CJH24" s="5"/>
      <c r="CJI24" s="5"/>
      <c r="CJJ24" s="5"/>
      <c r="CJK24" s="5"/>
      <c r="CJL24" s="5"/>
      <c r="CJM24" s="5"/>
      <c r="CJN24" s="5"/>
      <c r="CJO24" s="5"/>
      <c r="CJP24" s="5"/>
      <c r="CJQ24" s="5"/>
      <c r="CJR24" s="5"/>
      <c r="CJS24" s="5"/>
      <c r="CJT24" s="5"/>
      <c r="CJU24" s="5"/>
      <c r="CJV24" s="5"/>
      <c r="CJW24" s="5"/>
      <c r="CJX24" s="5"/>
      <c r="CJY24" s="5"/>
      <c r="CJZ24" s="5"/>
      <c r="CKA24" s="5"/>
      <c r="CKB24" s="5"/>
      <c r="CKC24" s="5"/>
      <c r="CKD24" s="5"/>
      <c r="CKE24" s="5"/>
      <c r="CKF24" s="5"/>
      <c r="CKG24" s="5"/>
      <c r="CKH24" s="5"/>
      <c r="CKI24" s="5"/>
      <c r="CKJ24" s="5"/>
      <c r="CKK24" s="5"/>
      <c r="CKL24" s="5"/>
      <c r="CKM24" s="5"/>
      <c r="CKN24" s="5"/>
      <c r="CKO24" s="5"/>
      <c r="CKP24" s="5"/>
      <c r="CKQ24" s="5"/>
      <c r="CKR24" s="5"/>
      <c r="CKS24" s="5"/>
      <c r="CKT24" s="5"/>
      <c r="CKU24" s="5"/>
      <c r="CKV24" s="5"/>
      <c r="CKW24" s="5"/>
      <c r="CKX24" s="5"/>
      <c r="CKY24" s="5"/>
      <c r="CKZ24" s="5"/>
      <c r="CLA24" s="5"/>
      <c r="CLB24" s="5"/>
      <c r="CLC24" s="5"/>
      <c r="CLD24" s="5"/>
      <c r="CLE24" s="5"/>
      <c r="CLF24" s="5"/>
      <c r="CLG24" s="5"/>
      <c r="CLH24" s="5"/>
      <c r="CLI24" s="5"/>
      <c r="CLJ24" s="5"/>
      <c r="CLK24" s="5"/>
      <c r="CLL24" s="5"/>
      <c r="CLM24" s="5"/>
      <c r="CLN24" s="5"/>
      <c r="CLO24" s="5"/>
      <c r="CLP24" s="5"/>
      <c r="CLQ24" s="5"/>
      <c r="CLR24" s="5"/>
      <c r="CLS24" s="5"/>
      <c r="CLT24" s="5"/>
      <c r="CLU24" s="5"/>
      <c r="CLV24" s="5"/>
      <c r="CLW24" s="5"/>
      <c r="CLX24" s="5"/>
      <c r="CLY24" s="5"/>
      <c r="CLZ24" s="5"/>
      <c r="CMA24" s="5"/>
      <c r="CMB24" s="5"/>
      <c r="CMC24" s="5"/>
      <c r="CMD24" s="5"/>
      <c r="CME24" s="5"/>
      <c r="CMF24" s="5"/>
      <c r="CMG24" s="5"/>
      <c r="CMH24" s="5"/>
      <c r="CMI24" s="5"/>
      <c r="CMJ24" s="5"/>
      <c r="CMK24" s="5"/>
      <c r="CML24" s="5"/>
      <c r="CMM24" s="5"/>
      <c r="CMN24" s="5"/>
      <c r="CMO24" s="5"/>
      <c r="CMP24" s="5"/>
      <c r="CMQ24" s="5"/>
      <c r="CMR24" s="5"/>
      <c r="CMS24" s="5"/>
      <c r="CMT24" s="5"/>
      <c r="CMU24" s="5"/>
      <c r="CMV24" s="5"/>
      <c r="CMW24" s="5"/>
      <c r="CMX24" s="5"/>
      <c r="CMY24" s="5"/>
      <c r="CMZ24" s="5"/>
      <c r="CNA24" s="5"/>
      <c r="CNB24" s="5"/>
      <c r="CNC24" s="5"/>
      <c r="CND24" s="5"/>
      <c r="CNE24" s="5"/>
      <c r="CNF24" s="5"/>
      <c r="CNG24" s="5"/>
      <c r="CNH24" s="5"/>
      <c r="CNI24" s="5"/>
      <c r="CNJ24" s="5"/>
      <c r="CNK24" s="5"/>
      <c r="CNL24" s="5"/>
      <c r="CNM24" s="5"/>
      <c r="CNN24" s="5"/>
      <c r="CNO24" s="5"/>
      <c r="CNP24" s="5"/>
      <c r="CNQ24" s="5"/>
      <c r="CNR24" s="5"/>
      <c r="CNS24" s="5"/>
      <c r="CNT24" s="5"/>
      <c r="CNU24" s="5"/>
      <c r="CNV24" s="5"/>
      <c r="CNW24" s="5"/>
      <c r="CNX24" s="5"/>
      <c r="CNY24" s="5"/>
      <c r="CNZ24" s="5"/>
      <c r="COA24" s="5"/>
      <c r="COB24" s="5"/>
      <c r="COC24" s="5"/>
      <c r="COD24" s="5"/>
      <c r="COE24" s="5"/>
      <c r="COF24" s="5"/>
      <c r="COG24" s="5"/>
      <c r="COH24" s="5"/>
      <c r="COI24" s="5"/>
      <c r="COJ24" s="5"/>
      <c r="COK24" s="5"/>
      <c r="COL24" s="5"/>
      <c r="COM24" s="5"/>
      <c r="CON24" s="5"/>
      <c r="COO24" s="5"/>
      <c r="COP24" s="5"/>
      <c r="COQ24" s="5"/>
      <c r="COR24" s="5"/>
      <c r="COS24" s="5"/>
      <c r="COT24" s="5"/>
      <c r="COU24" s="5"/>
      <c r="COV24" s="5"/>
      <c r="COW24" s="5"/>
      <c r="COX24" s="5"/>
      <c r="COY24" s="5"/>
      <c r="COZ24" s="5"/>
      <c r="CPA24" s="5"/>
      <c r="CPB24" s="5"/>
      <c r="CPC24" s="5"/>
      <c r="CPD24" s="5"/>
      <c r="CPE24" s="5"/>
      <c r="CPF24" s="5"/>
      <c r="CPG24" s="5"/>
      <c r="CPH24" s="5"/>
      <c r="CPI24" s="5"/>
      <c r="CPJ24" s="5"/>
      <c r="CPK24" s="5"/>
      <c r="CPL24" s="5"/>
      <c r="CPM24" s="5"/>
      <c r="CPN24" s="5"/>
      <c r="CPO24" s="5"/>
      <c r="CPP24" s="5"/>
      <c r="CPQ24" s="5"/>
      <c r="CPR24" s="5"/>
      <c r="CPS24" s="5"/>
      <c r="CPT24" s="5"/>
      <c r="CPU24" s="5"/>
      <c r="CPV24" s="5"/>
      <c r="CPW24" s="5"/>
      <c r="CPX24" s="5"/>
      <c r="CPY24" s="5"/>
      <c r="CPZ24" s="5"/>
      <c r="CQA24" s="5"/>
      <c r="CQB24" s="5"/>
      <c r="CQC24" s="5"/>
      <c r="CQD24" s="5"/>
      <c r="CQE24" s="5"/>
      <c r="CQF24" s="5"/>
      <c r="CQG24" s="5"/>
      <c r="CQH24" s="5"/>
      <c r="CQI24" s="5"/>
      <c r="CQJ24" s="5"/>
      <c r="CQK24" s="5"/>
      <c r="CQL24" s="5"/>
      <c r="CQM24" s="5"/>
      <c r="CQN24" s="5"/>
      <c r="CQO24" s="5"/>
      <c r="CQP24" s="5"/>
      <c r="CQQ24" s="5"/>
      <c r="CQR24" s="5"/>
      <c r="CQS24" s="5"/>
      <c r="CQT24" s="5"/>
      <c r="CQU24" s="5"/>
      <c r="CQV24" s="5"/>
      <c r="CQW24" s="5"/>
      <c r="CQX24" s="5"/>
      <c r="CQY24" s="5"/>
      <c r="CQZ24" s="5"/>
      <c r="CRA24" s="5"/>
      <c r="CRB24" s="5"/>
      <c r="CRC24" s="5"/>
      <c r="CRD24" s="5"/>
      <c r="CRE24" s="5"/>
      <c r="CRF24" s="5"/>
      <c r="CRG24" s="5"/>
      <c r="CRH24" s="5"/>
      <c r="CRI24" s="5"/>
      <c r="CRJ24" s="5"/>
      <c r="CRK24" s="5"/>
      <c r="CRL24" s="5"/>
      <c r="CRM24" s="5"/>
      <c r="CRN24" s="5"/>
      <c r="CRO24" s="5"/>
      <c r="CRP24" s="5"/>
      <c r="CRQ24" s="5"/>
      <c r="CRR24" s="5"/>
      <c r="CRS24" s="5"/>
      <c r="CRT24" s="5"/>
      <c r="CRU24" s="5"/>
      <c r="CRV24" s="5"/>
      <c r="CRW24" s="5"/>
      <c r="CRX24" s="5"/>
      <c r="CRY24" s="5"/>
      <c r="CRZ24" s="5"/>
      <c r="CSA24" s="5"/>
      <c r="CSB24" s="5"/>
      <c r="CSC24" s="5"/>
      <c r="CSD24" s="5"/>
      <c r="CSE24" s="5"/>
      <c r="CSF24" s="5"/>
      <c r="CSG24" s="5"/>
      <c r="CSH24" s="5"/>
      <c r="CSI24" s="5"/>
      <c r="CSJ24" s="5"/>
      <c r="CSK24" s="5"/>
      <c r="CSL24" s="5"/>
      <c r="CSM24" s="5"/>
      <c r="CSN24" s="5"/>
      <c r="CSO24" s="5"/>
      <c r="CSP24" s="5"/>
      <c r="CSQ24" s="5"/>
      <c r="CSR24" s="5"/>
      <c r="CSS24" s="5"/>
      <c r="CST24" s="5"/>
      <c r="CSU24" s="5"/>
      <c r="CSV24" s="5"/>
      <c r="CSW24" s="5"/>
      <c r="CSX24" s="5"/>
      <c r="CSY24" s="5"/>
      <c r="CSZ24" s="5"/>
      <c r="CTA24" s="5"/>
      <c r="CTB24" s="5"/>
      <c r="CTC24" s="5"/>
      <c r="CTD24" s="5"/>
      <c r="CTE24" s="5"/>
      <c r="CTF24" s="5"/>
      <c r="CTG24" s="5"/>
      <c r="CTH24" s="5"/>
      <c r="CTI24" s="5"/>
      <c r="CTJ24" s="5"/>
      <c r="CTK24" s="5"/>
      <c r="CTL24" s="5"/>
      <c r="CTM24" s="5"/>
      <c r="CTN24" s="5"/>
      <c r="CTO24" s="5"/>
      <c r="CTP24" s="5"/>
      <c r="CTQ24" s="5"/>
      <c r="CTR24" s="5"/>
      <c r="CTS24" s="5"/>
      <c r="CTT24" s="5"/>
      <c r="CTU24" s="5"/>
      <c r="CTV24" s="5"/>
      <c r="CTW24" s="5"/>
      <c r="CTX24" s="5"/>
      <c r="CTY24" s="5"/>
      <c r="CTZ24" s="5"/>
      <c r="CUA24" s="5"/>
      <c r="CUB24" s="5"/>
      <c r="CUC24" s="5"/>
      <c r="CUD24" s="5"/>
      <c r="CUE24" s="5"/>
      <c r="CUF24" s="5"/>
      <c r="CUG24" s="5"/>
      <c r="CUH24" s="5"/>
      <c r="CUI24" s="5"/>
      <c r="CUJ24" s="5"/>
      <c r="CUK24" s="5"/>
      <c r="CUL24" s="5"/>
      <c r="CUM24" s="5"/>
      <c r="CUN24" s="5"/>
      <c r="CUO24" s="5"/>
      <c r="CUP24" s="5"/>
      <c r="CUQ24" s="5"/>
      <c r="CUR24" s="5"/>
      <c r="CUS24" s="5"/>
      <c r="CUT24" s="5"/>
      <c r="CUU24" s="5"/>
      <c r="CUV24" s="5"/>
      <c r="CUW24" s="5"/>
      <c r="CUX24" s="5"/>
      <c r="CUY24" s="5"/>
      <c r="CUZ24" s="5"/>
      <c r="CVA24" s="5"/>
      <c r="CVB24" s="5"/>
      <c r="CVC24" s="5"/>
      <c r="CVD24" s="5"/>
      <c r="CVE24" s="5"/>
      <c r="CVF24" s="5"/>
      <c r="CVG24" s="5"/>
      <c r="CVH24" s="5"/>
      <c r="CVI24" s="5"/>
      <c r="CVJ24" s="5"/>
      <c r="CVK24" s="5"/>
      <c r="CVL24" s="5"/>
      <c r="CVM24" s="5"/>
      <c r="CVN24" s="5"/>
      <c r="CVO24" s="5"/>
      <c r="CVP24" s="5"/>
      <c r="CVQ24" s="5"/>
      <c r="CVR24" s="5"/>
      <c r="CVS24" s="5"/>
      <c r="CVT24" s="5"/>
      <c r="CVU24" s="5"/>
      <c r="CVV24" s="5"/>
      <c r="CVW24" s="5"/>
      <c r="CVX24" s="5"/>
      <c r="CVY24" s="5"/>
      <c r="CVZ24" s="5"/>
      <c r="CWA24" s="5"/>
      <c r="CWB24" s="5"/>
      <c r="CWC24" s="5"/>
      <c r="CWD24" s="5"/>
      <c r="CWE24" s="5"/>
      <c r="CWF24" s="5"/>
      <c r="CWG24" s="5"/>
      <c r="CWH24" s="5"/>
      <c r="CWI24" s="5"/>
      <c r="CWJ24" s="5"/>
      <c r="CWK24" s="5"/>
      <c r="CWL24" s="5"/>
      <c r="CWM24" s="5"/>
      <c r="CWN24" s="5"/>
      <c r="CWO24" s="5"/>
      <c r="CWP24" s="5"/>
      <c r="CWQ24" s="5"/>
      <c r="CWR24" s="5"/>
      <c r="CWS24" s="5"/>
      <c r="CWT24" s="5"/>
      <c r="CWU24" s="5"/>
      <c r="CWV24" s="5"/>
      <c r="CWW24" s="5"/>
      <c r="CWX24" s="5"/>
      <c r="CWY24" s="5"/>
      <c r="CWZ24" s="5"/>
      <c r="CXA24" s="5"/>
      <c r="CXB24" s="5"/>
      <c r="CXC24" s="5"/>
      <c r="CXD24" s="5"/>
      <c r="CXE24" s="5"/>
      <c r="CXF24" s="5"/>
      <c r="CXG24" s="5"/>
      <c r="CXH24" s="5"/>
      <c r="CXI24" s="5"/>
      <c r="CXJ24" s="5"/>
      <c r="CXK24" s="5"/>
      <c r="CXL24" s="5"/>
      <c r="CXM24" s="5"/>
      <c r="CXN24" s="5"/>
      <c r="CXO24" s="5"/>
      <c r="CXP24" s="5"/>
      <c r="CXQ24" s="5"/>
      <c r="CXR24" s="5"/>
      <c r="CXS24" s="5"/>
      <c r="CXT24" s="5"/>
      <c r="CXU24" s="5"/>
      <c r="CXV24" s="5"/>
      <c r="CXW24" s="5"/>
      <c r="CXX24" s="5"/>
      <c r="CXY24" s="5"/>
      <c r="CXZ24" s="5"/>
      <c r="CYA24" s="5"/>
      <c r="CYB24" s="5"/>
      <c r="CYC24" s="5"/>
      <c r="CYD24" s="5"/>
      <c r="CYE24" s="5"/>
      <c r="CYF24" s="5"/>
      <c r="CYG24" s="5"/>
      <c r="CYH24" s="5"/>
      <c r="CYI24" s="5"/>
      <c r="CYJ24" s="5"/>
      <c r="CYK24" s="5"/>
      <c r="CYL24" s="5"/>
      <c r="CYM24" s="5"/>
      <c r="CYN24" s="5"/>
      <c r="CYO24" s="5"/>
      <c r="CYP24" s="5"/>
      <c r="CYQ24" s="5"/>
      <c r="CYR24" s="5"/>
      <c r="CYS24" s="5"/>
      <c r="CYT24" s="5"/>
      <c r="CYU24" s="5"/>
      <c r="CYV24" s="5"/>
      <c r="CYW24" s="5"/>
      <c r="CYX24" s="5"/>
      <c r="CYY24" s="5"/>
      <c r="CYZ24" s="5"/>
      <c r="CZA24" s="5"/>
      <c r="CZB24" s="5"/>
      <c r="CZC24" s="5"/>
      <c r="CZD24" s="5"/>
      <c r="CZE24" s="5"/>
      <c r="CZF24" s="5"/>
      <c r="CZG24" s="5"/>
      <c r="CZH24" s="5"/>
      <c r="CZI24" s="5"/>
      <c r="CZJ24" s="5"/>
      <c r="CZK24" s="5"/>
      <c r="CZL24" s="5"/>
      <c r="CZM24" s="5"/>
      <c r="CZN24" s="5"/>
      <c r="CZO24" s="5"/>
      <c r="CZP24" s="5"/>
      <c r="CZQ24" s="5"/>
      <c r="CZR24" s="5"/>
      <c r="CZS24" s="5"/>
      <c r="CZT24" s="5"/>
      <c r="CZU24" s="5"/>
      <c r="CZV24" s="5"/>
      <c r="CZW24" s="5"/>
      <c r="CZX24" s="5"/>
      <c r="CZY24" s="5"/>
      <c r="CZZ24" s="5"/>
      <c r="DAA24" s="5"/>
      <c r="DAB24" s="5"/>
      <c r="DAC24" s="5"/>
      <c r="DAD24" s="5"/>
      <c r="DAE24" s="5"/>
      <c r="DAF24" s="5"/>
      <c r="DAG24" s="5"/>
      <c r="DAH24" s="5"/>
      <c r="DAI24" s="5"/>
      <c r="DAJ24" s="5"/>
      <c r="DAK24" s="5"/>
      <c r="DAL24" s="5"/>
      <c r="DAM24" s="5"/>
      <c r="DAN24" s="5"/>
      <c r="DAO24" s="5"/>
      <c r="DAP24" s="5"/>
      <c r="DAQ24" s="5"/>
      <c r="DAR24" s="5"/>
      <c r="DAS24" s="5"/>
      <c r="DAT24" s="5"/>
      <c r="DAU24" s="5"/>
      <c r="DAV24" s="5"/>
      <c r="DAW24" s="5"/>
      <c r="DAX24" s="5"/>
      <c r="DAY24" s="5"/>
      <c r="DAZ24" s="5"/>
      <c r="DBA24" s="5"/>
      <c r="DBB24" s="5"/>
      <c r="DBC24" s="5"/>
      <c r="DBD24" s="5"/>
      <c r="DBE24" s="5"/>
      <c r="DBF24" s="5"/>
      <c r="DBG24" s="5"/>
      <c r="DBH24" s="5"/>
      <c r="DBI24" s="5"/>
      <c r="DBJ24" s="5"/>
      <c r="DBK24" s="5"/>
      <c r="DBL24" s="5"/>
      <c r="DBM24" s="5"/>
      <c r="DBN24" s="5"/>
      <c r="DBO24" s="5"/>
      <c r="DBP24" s="5"/>
      <c r="DBQ24" s="5"/>
      <c r="DBR24" s="5"/>
      <c r="DBS24" s="5"/>
      <c r="DBT24" s="5"/>
      <c r="DBU24" s="5"/>
      <c r="DBV24" s="5"/>
      <c r="DBW24" s="5"/>
      <c r="DBX24" s="5"/>
      <c r="DBY24" s="5"/>
      <c r="DBZ24" s="5"/>
      <c r="DCA24" s="5"/>
      <c r="DCB24" s="5"/>
      <c r="DCC24" s="5"/>
      <c r="DCD24" s="5"/>
      <c r="DCE24" s="5"/>
      <c r="DCF24" s="5"/>
      <c r="DCG24" s="5"/>
      <c r="DCH24" s="5"/>
      <c r="DCI24" s="5"/>
      <c r="DCJ24" s="5"/>
      <c r="DCK24" s="5"/>
      <c r="DCL24" s="5"/>
      <c r="DCM24" s="5"/>
      <c r="DCN24" s="5"/>
      <c r="DCO24" s="5"/>
      <c r="DCP24" s="5"/>
      <c r="DCQ24" s="5"/>
      <c r="DCR24" s="5"/>
      <c r="DCS24" s="5"/>
      <c r="DCT24" s="5"/>
      <c r="DCU24" s="5"/>
      <c r="DCV24" s="5"/>
      <c r="DCW24" s="5"/>
      <c r="DCX24" s="5"/>
      <c r="DCY24" s="5"/>
      <c r="DCZ24" s="5"/>
      <c r="DDA24" s="5"/>
      <c r="DDB24" s="5"/>
      <c r="DDC24" s="5"/>
      <c r="DDD24" s="5"/>
      <c r="DDE24" s="5"/>
      <c r="DDF24" s="5"/>
      <c r="DDG24" s="5"/>
      <c r="DDH24" s="5"/>
      <c r="DDI24" s="5"/>
      <c r="DDJ24" s="5"/>
      <c r="DDK24" s="5"/>
      <c r="DDL24" s="5"/>
      <c r="DDM24" s="5"/>
      <c r="DDN24" s="5"/>
      <c r="DDO24" s="5"/>
      <c r="DDP24" s="5"/>
      <c r="DDQ24" s="5"/>
      <c r="DDR24" s="5"/>
      <c r="DDS24" s="5"/>
      <c r="DDT24" s="5"/>
      <c r="DDU24" s="5"/>
      <c r="DDV24" s="5"/>
      <c r="DDW24" s="5"/>
      <c r="DDX24" s="5"/>
      <c r="DDY24" s="5"/>
      <c r="DDZ24" s="5"/>
      <c r="DEA24" s="5"/>
      <c r="DEB24" s="5"/>
      <c r="DEC24" s="5"/>
      <c r="DED24" s="5"/>
      <c r="DEE24" s="5"/>
      <c r="DEF24" s="5"/>
      <c r="DEG24" s="5"/>
      <c r="DEH24" s="5"/>
      <c r="DEI24" s="5"/>
      <c r="DEJ24" s="5"/>
      <c r="DEK24" s="5"/>
      <c r="DEL24" s="5"/>
      <c r="DEM24" s="5"/>
      <c r="DEN24" s="5"/>
      <c r="DEO24" s="5"/>
      <c r="DEP24" s="5"/>
      <c r="DEQ24" s="5"/>
      <c r="DER24" s="5"/>
      <c r="DES24" s="5"/>
      <c r="DET24" s="5"/>
      <c r="DEU24" s="5"/>
      <c r="DEV24" s="5"/>
      <c r="DEW24" s="5"/>
      <c r="DEX24" s="5"/>
      <c r="DEY24" s="5"/>
      <c r="DEZ24" s="5"/>
      <c r="DFA24" s="5"/>
      <c r="DFB24" s="5"/>
      <c r="DFC24" s="5"/>
      <c r="DFD24" s="5"/>
      <c r="DFE24" s="5"/>
      <c r="DFF24" s="5"/>
      <c r="DFG24" s="5"/>
      <c r="DFH24" s="5"/>
      <c r="DFI24" s="5"/>
      <c r="DFJ24" s="5"/>
      <c r="DFK24" s="5"/>
      <c r="DFL24" s="5"/>
      <c r="DFM24" s="5"/>
      <c r="DFN24" s="5"/>
      <c r="DFO24" s="5"/>
      <c r="DFP24" s="5"/>
      <c r="DFQ24" s="5"/>
      <c r="DFR24" s="5"/>
      <c r="DFS24" s="5"/>
      <c r="DFT24" s="5"/>
      <c r="DFU24" s="5"/>
      <c r="DFV24" s="5"/>
      <c r="DFW24" s="5"/>
      <c r="DFX24" s="5"/>
      <c r="DFY24" s="5"/>
      <c r="DFZ24" s="5"/>
      <c r="DGA24" s="5"/>
      <c r="DGB24" s="5"/>
      <c r="DGC24" s="5"/>
      <c r="DGD24" s="5"/>
      <c r="DGE24" s="5"/>
      <c r="DGF24" s="5"/>
      <c r="DGG24" s="5"/>
      <c r="DGH24" s="5"/>
      <c r="DGI24" s="5"/>
      <c r="DGJ24" s="5"/>
      <c r="DGK24" s="5"/>
      <c r="DGL24" s="5"/>
      <c r="DGM24" s="5"/>
      <c r="DGN24" s="5"/>
      <c r="DGO24" s="5"/>
      <c r="DGP24" s="5"/>
      <c r="DGQ24" s="5"/>
      <c r="DGR24" s="5"/>
      <c r="DGS24" s="5"/>
      <c r="DGT24" s="5"/>
      <c r="DGU24" s="5"/>
      <c r="DGV24" s="5"/>
      <c r="DGW24" s="5"/>
      <c r="DGX24" s="5"/>
      <c r="DGY24" s="5"/>
      <c r="DGZ24" s="5"/>
      <c r="DHA24" s="5"/>
      <c r="DHB24" s="5"/>
      <c r="DHC24" s="5"/>
      <c r="DHD24" s="5"/>
      <c r="DHE24" s="5"/>
      <c r="DHF24" s="5"/>
      <c r="DHG24" s="5"/>
      <c r="DHH24" s="5"/>
      <c r="DHI24" s="5"/>
      <c r="DHJ24" s="5"/>
      <c r="DHK24" s="5"/>
      <c r="DHL24" s="5"/>
      <c r="DHM24" s="5"/>
      <c r="DHN24" s="5"/>
      <c r="DHO24" s="5"/>
      <c r="DHP24" s="5"/>
      <c r="DHQ24" s="5"/>
      <c r="DHR24" s="5"/>
      <c r="DHS24" s="5"/>
      <c r="DHT24" s="5"/>
      <c r="DHU24" s="5"/>
      <c r="DHV24" s="5"/>
      <c r="DHW24" s="5"/>
      <c r="DHX24" s="5"/>
      <c r="DHY24" s="5"/>
      <c r="DHZ24" s="5"/>
      <c r="DIA24" s="5"/>
      <c r="DIB24" s="5"/>
      <c r="DIC24" s="5"/>
      <c r="DID24" s="5"/>
      <c r="DIE24" s="5"/>
      <c r="DIF24" s="5"/>
      <c r="DIG24" s="5"/>
      <c r="DIH24" s="5"/>
      <c r="DII24" s="5"/>
      <c r="DIJ24" s="5"/>
      <c r="DIK24" s="5"/>
      <c r="DIL24" s="5"/>
      <c r="DIM24" s="5"/>
      <c r="DIN24" s="5"/>
      <c r="DIO24" s="5"/>
      <c r="DIP24" s="5"/>
      <c r="DIQ24" s="5"/>
      <c r="DIR24" s="5"/>
      <c r="DIS24" s="5"/>
      <c r="DIT24" s="5"/>
      <c r="DIU24" s="5"/>
      <c r="DIV24" s="5"/>
      <c r="DIW24" s="5"/>
      <c r="DIX24" s="5"/>
      <c r="DIY24" s="5"/>
      <c r="DIZ24" s="5"/>
      <c r="DJA24" s="5"/>
      <c r="DJB24" s="5"/>
      <c r="DJC24" s="5"/>
      <c r="DJD24" s="5"/>
      <c r="DJE24" s="5"/>
      <c r="DJF24" s="5"/>
      <c r="DJG24" s="5"/>
      <c r="DJH24" s="5"/>
      <c r="DJI24" s="5"/>
      <c r="DJJ24" s="5"/>
      <c r="DJK24" s="5"/>
      <c r="DJL24" s="5"/>
      <c r="DJM24" s="5"/>
      <c r="DJN24" s="5"/>
      <c r="DJO24" s="5"/>
      <c r="DJP24" s="5"/>
      <c r="DJQ24" s="5"/>
      <c r="DJR24" s="5"/>
      <c r="DJS24" s="5"/>
      <c r="DJT24" s="5"/>
      <c r="DJU24" s="5"/>
      <c r="DJV24" s="5"/>
      <c r="DJW24" s="5"/>
      <c r="DJX24" s="5"/>
      <c r="DJY24" s="5"/>
      <c r="DJZ24" s="5"/>
      <c r="DKA24" s="5"/>
      <c r="DKB24" s="5"/>
      <c r="DKC24" s="5"/>
      <c r="DKD24" s="5"/>
      <c r="DKE24" s="5"/>
      <c r="DKF24" s="5"/>
      <c r="DKG24" s="5"/>
      <c r="DKH24" s="5"/>
      <c r="DKI24" s="5"/>
      <c r="DKJ24" s="5"/>
      <c r="DKK24" s="5"/>
      <c r="DKL24" s="5"/>
      <c r="DKM24" s="5"/>
      <c r="DKN24" s="5"/>
      <c r="DKO24" s="5"/>
      <c r="DKP24" s="5"/>
      <c r="DKQ24" s="5"/>
      <c r="DKR24" s="5"/>
      <c r="DKS24" s="5"/>
      <c r="DKT24" s="5"/>
      <c r="DKU24" s="5"/>
      <c r="DKV24" s="5"/>
      <c r="DKW24" s="5"/>
      <c r="DKX24" s="5"/>
      <c r="DKY24" s="5"/>
      <c r="DKZ24" s="5"/>
      <c r="DLA24" s="5"/>
      <c r="DLB24" s="5"/>
      <c r="DLC24" s="5"/>
      <c r="DLD24" s="5"/>
      <c r="DLE24" s="5"/>
      <c r="DLF24" s="5"/>
      <c r="DLG24" s="5"/>
      <c r="DLH24" s="5"/>
      <c r="DLI24" s="5"/>
      <c r="DLJ24" s="5"/>
      <c r="DLK24" s="5"/>
      <c r="DLL24" s="5"/>
      <c r="DLM24" s="5"/>
      <c r="DLN24" s="5"/>
      <c r="DLO24" s="5"/>
      <c r="DLP24" s="5"/>
      <c r="DLQ24" s="5"/>
      <c r="DLR24" s="5"/>
      <c r="DLS24" s="5"/>
      <c r="DLT24" s="5"/>
      <c r="DLU24" s="5"/>
      <c r="DLV24" s="5"/>
      <c r="DLW24" s="5"/>
      <c r="DLX24" s="5"/>
      <c r="DLY24" s="5"/>
      <c r="DLZ24" s="5"/>
      <c r="DMA24" s="5"/>
      <c r="DMB24" s="5"/>
      <c r="DMC24" s="5"/>
      <c r="DMD24" s="5"/>
      <c r="DME24" s="5"/>
      <c r="DMF24" s="5"/>
      <c r="DMG24" s="5"/>
      <c r="DMH24" s="5"/>
      <c r="DMI24" s="5"/>
      <c r="DMJ24" s="5"/>
      <c r="DMK24" s="5"/>
      <c r="DML24" s="5"/>
      <c r="DMM24" s="5"/>
      <c r="DMN24" s="5"/>
      <c r="DMO24" s="5"/>
      <c r="DMP24" s="5"/>
      <c r="DMQ24" s="5"/>
      <c r="DMR24" s="5"/>
      <c r="DMS24" s="5"/>
      <c r="DMT24" s="5"/>
      <c r="DMU24" s="5"/>
      <c r="DMV24" s="5"/>
      <c r="DMW24" s="5"/>
      <c r="DMX24" s="5"/>
      <c r="DMY24" s="5"/>
      <c r="DMZ24" s="5"/>
      <c r="DNA24" s="5"/>
      <c r="DNB24" s="5"/>
      <c r="DNC24" s="5"/>
      <c r="DND24" s="5"/>
      <c r="DNE24" s="5"/>
      <c r="DNF24" s="5"/>
      <c r="DNG24" s="5"/>
      <c r="DNH24" s="5"/>
      <c r="DNI24" s="5"/>
      <c r="DNJ24" s="5"/>
      <c r="DNK24" s="5"/>
      <c r="DNL24" s="5"/>
      <c r="DNM24" s="5"/>
      <c r="DNN24" s="5"/>
      <c r="DNO24" s="5"/>
      <c r="DNP24" s="5"/>
      <c r="DNQ24" s="5"/>
      <c r="DNR24" s="5"/>
      <c r="DNS24" s="5"/>
      <c r="DNT24" s="5"/>
      <c r="DNU24" s="5"/>
      <c r="DNV24" s="5"/>
      <c r="DNW24" s="5"/>
      <c r="DNX24" s="5"/>
      <c r="DNY24" s="5"/>
      <c r="DNZ24" s="5"/>
      <c r="DOA24" s="5"/>
      <c r="DOB24" s="5"/>
      <c r="DOC24" s="5"/>
      <c r="DOD24" s="5"/>
      <c r="DOE24" s="5"/>
      <c r="DOF24" s="5"/>
      <c r="DOG24" s="5"/>
      <c r="DOH24" s="5"/>
      <c r="DOI24" s="5"/>
      <c r="DOJ24" s="5"/>
      <c r="DOK24" s="5"/>
      <c r="DOL24" s="5"/>
      <c r="DOM24" s="5"/>
      <c r="DON24" s="5"/>
      <c r="DOO24" s="5"/>
      <c r="DOP24" s="5"/>
      <c r="DOQ24" s="5"/>
      <c r="DOR24" s="5"/>
      <c r="DOS24" s="5"/>
      <c r="DOT24" s="5"/>
      <c r="DOU24" s="5"/>
      <c r="DOV24" s="5"/>
      <c r="DOW24" s="5"/>
      <c r="DOX24" s="5"/>
      <c r="DOY24" s="5"/>
      <c r="DOZ24" s="5"/>
      <c r="DPA24" s="5"/>
      <c r="DPB24" s="5"/>
      <c r="DPC24" s="5"/>
      <c r="DPD24" s="5"/>
      <c r="DPE24" s="5"/>
      <c r="DPF24" s="5"/>
      <c r="DPG24" s="5"/>
      <c r="DPH24" s="5"/>
      <c r="DPI24" s="5"/>
      <c r="DPJ24" s="5"/>
      <c r="DPK24" s="5"/>
      <c r="DPL24" s="5"/>
      <c r="DPM24" s="5"/>
      <c r="DPN24" s="5"/>
      <c r="DPO24" s="5"/>
      <c r="DPP24" s="5"/>
      <c r="DPQ24" s="5"/>
      <c r="DPR24" s="5"/>
      <c r="DPS24" s="5"/>
      <c r="DPT24" s="5"/>
      <c r="DPU24" s="5"/>
      <c r="DPV24" s="5"/>
      <c r="DPW24" s="5"/>
      <c r="DPX24" s="5"/>
      <c r="DPY24" s="5"/>
      <c r="DPZ24" s="5"/>
      <c r="DQA24" s="5"/>
      <c r="DQB24" s="5"/>
      <c r="DQC24" s="5"/>
      <c r="DQD24" s="5"/>
      <c r="DQE24" s="5"/>
      <c r="DQF24" s="5"/>
      <c r="DQG24" s="5"/>
      <c r="DQH24" s="5"/>
      <c r="DQI24" s="5"/>
      <c r="DQJ24" s="5"/>
      <c r="DQK24" s="5"/>
      <c r="DQL24" s="5"/>
      <c r="DQM24" s="5"/>
      <c r="DQN24" s="5"/>
      <c r="DQO24" s="5"/>
      <c r="DQP24" s="5"/>
      <c r="DQQ24" s="5"/>
      <c r="DQR24" s="5"/>
      <c r="DQS24" s="5"/>
      <c r="DQT24" s="5"/>
      <c r="DQU24" s="5"/>
      <c r="DQV24" s="5"/>
      <c r="DQW24" s="5"/>
      <c r="DQX24" s="5"/>
      <c r="DQY24" s="5"/>
      <c r="DQZ24" s="5"/>
      <c r="DRA24" s="5"/>
      <c r="DRB24" s="5"/>
      <c r="DRC24" s="5"/>
      <c r="DRD24" s="5"/>
      <c r="DRE24" s="5"/>
      <c r="DRF24" s="5"/>
      <c r="DRG24" s="5"/>
      <c r="DRH24" s="5"/>
      <c r="DRI24" s="5"/>
      <c r="DRJ24" s="5"/>
      <c r="DRK24" s="5"/>
      <c r="DRL24" s="5"/>
      <c r="DRM24" s="5"/>
      <c r="DRN24" s="5"/>
      <c r="DRO24" s="5"/>
      <c r="DRP24" s="5"/>
      <c r="DRQ24" s="5"/>
      <c r="DRR24" s="5"/>
      <c r="DRS24" s="5"/>
      <c r="DRT24" s="5"/>
      <c r="DRU24" s="5"/>
      <c r="DRV24" s="5"/>
      <c r="DRW24" s="5"/>
      <c r="DRX24" s="5"/>
      <c r="DRY24" s="5"/>
      <c r="DRZ24" s="5"/>
      <c r="DSA24" s="5"/>
      <c r="DSB24" s="5"/>
      <c r="DSC24" s="5"/>
      <c r="DSD24" s="5"/>
      <c r="DSE24" s="5"/>
      <c r="DSF24" s="5"/>
      <c r="DSG24" s="5"/>
      <c r="DSH24" s="5"/>
      <c r="DSI24" s="5"/>
      <c r="DSJ24" s="5"/>
      <c r="DSK24" s="5"/>
      <c r="DSL24" s="5"/>
      <c r="DSM24" s="5"/>
      <c r="DSN24" s="5"/>
      <c r="DSO24" s="5"/>
      <c r="DSP24" s="5"/>
      <c r="DSQ24" s="5"/>
      <c r="DSR24" s="5"/>
      <c r="DSS24" s="5"/>
      <c r="DST24" s="5"/>
      <c r="DSU24" s="5"/>
      <c r="DSV24" s="5"/>
      <c r="DSW24" s="5"/>
      <c r="DSX24" s="5"/>
      <c r="DSY24" s="5"/>
      <c r="DSZ24" s="5"/>
      <c r="DTA24" s="5"/>
      <c r="DTB24" s="5"/>
      <c r="DTC24" s="5"/>
      <c r="DTD24" s="5"/>
      <c r="DTE24" s="5"/>
      <c r="DTF24" s="5"/>
      <c r="DTG24" s="5"/>
      <c r="DTH24" s="5"/>
      <c r="DTI24" s="5"/>
      <c r="DTJ24" s="5"/>
      <c r="DTK24" s="5"/>
      <c r="DTL24" s="5"/>
      <c r="DTM24" s="5"/>
      <c r="DTN24" s="5"/>
      <c r="DTO24" s="5"/>
      <c r="DTP24" s="5"/>
      <c r="DTQ24" s="5"/>
      <c r="DTR24" s="5"/>
      <c r="DTS24" s="5"/>
      <c r="DTT24" s="5"/>
      <c r="DTU24" s="5"/>
      <c r="DTV24" s="5"/>
      <c r="DTW24" s="5"/>
      <c r="DTX24" s="5"/>
      <c r="DTY24" s="5"/>
      <c r="DTZ24" s="5"/>
      <c r="DUA24" s="5"/>
      <c r="DUB24" s="5"/>
      <c r="DUC24" s="5"/>
      <c r="DUD24" s="5"/>
      <c r="DUE24" s="5"/>
      <c r="DUF24" s="5"/>
      <c r="DUG24" s="5"/>
      <c r="DUH24" s="5"/>
      <c r="DUI24" s="5"/>
      <c r="DUJ24" s="5"/>
      <c r="DUK24" s="5"/>
      <c r="DUL24" s="5"/>
      <c r="DUM24" s="5"/>
      <c r="DUN24" s="5"/>
      <c r="DUO24" s="5"/>
      <c r="DUP24" s="5"/>
      <c r="DUQ24" s="5"/>
      <c r="DUR24" s="5"/>
      <c r="DUS24" s="5"/>
      <c r="DUT24" s="5"/>
      <c r="DUU24" s="5"/>
      <c r="DUV24" s="5"/>
      <c r="DUW24" s="5"/>
      <c r="DUX24" s="5"/>
      <c r="DUY24" s="5"/>
      <c r="DUZ24" s="5"/>
      <c r="DVA24" s="5"/>
      <c r="DVB24" s="5"/>
      <c r="DVC24" s="5"/>
      <c r="DVD24" s="5"/>
      <c r="DVE24" s="5"/>
      <c r="DVF24" s="5"/>
      <c r="DVG24" s="5"/>
      <c r="DVH24" s="5"/>
      <c r="DVI24" s="5"/>
      <c r="DVJ24" s="5"/>
      <c r="DVK24" s="5"/>
      <c r="DVL24" s="5"/>
      <c r="DVM24" s="5"/>
      <c r="DVN24" s="5"/>
      <c r="DVO24" s="5"/>
      <c r="DVP24" s="5"/>
      <c r="DVQ24" s="5"/>
      <c r="DVR24" s="5"/>
      <c r="DVS24" s="5"/>
      <c r="DVT24" s="5"/>
      <c r="DVU24" s="5"/>
      <c r="DVV24" s="5"/>
      <c r="DVW24" s="5"/>
      <c r="DVX24" s="5"/>
      <c r="DVY24" s="5"/>
      <c r="DVZ24" s="5"/>
      <c r="DWA24" s="5"/>
      <c r="DWB24" s="5"/>
      <c r="DWC24" s="5"/>
      <c r="DWD24" s="5"/>
      <c r="DWE24" s="5"/>
      <c r="DWF24" s="5"/>
      <c r="DWG24" s="5"/>
      <c r="DWH24" s="5"/>
      <c r="DWI24" s="5"/>
      <c r="DWJ24" s="5"/>
      <c r="DWK24" s="5"/>
      <c r="DWL24" s="5"/>
      <c r="DWM24" s="5"/>
      <c r="DWN24" s="5"/>
      <c r="DWO24" s="5"/>
      <c r="DWP24" s="5"/>
      <c r="DWQ24" s="5"/>
      <c r="DWR24" s="5"/>
      <c r="DWS24" s="5"/>
      <c r="DWT24" s="5"/>
      <c r="DWU24" s="5"/>
      <c r="DWV24" s="5"/>
      <c r="DWW24" s="5"/>
      <c r="DWX24" s="5"/>
      <c r="DWY24" s="5"/>
      <c r="DWZ24" s="5"/>
      <c r="DXA24" s="5"/>
      <c r="DXB24" s="5"/>
      <c r="DXC24" s="5"/>
      <c r="DXD24" s="5"/>
      <c r="DXE24" s="5"/>
      <c r="DXF24" s="5"/>
      <c r="DXG24" s="5"/>
      <c r="DXH24" s="5"/>
      <c r="DXI24" s="5"/>
      <c r="DXJ24" s="5"/>
      <c r="DXK24" s="5"/>
      <c r="DXL24" s="5"/>
      <c r="DXM24" s="5"/>
      <c r="DXN24" s="5"/>
      <c r="DXO24" s="5"/>
      <c r="DXP24" s="5"/>
      <c r="DXQ24" s="5"/>
      <c r="DXR24" s="5"/>
      <c r="DXS24" s="5"/>
      <c r="DXT24" s="5"/>
      <c r="DXU24" s="5"/>
      <c r="DXV24" s="5"/>
      <c r="DXW24" s="5"/>
      <c r="DXX24" s="5"/>
      <c r="DXY24" s="5"/>
      <c r="DXZ24" s="5"/>
      <c r="DYA24" s="5"/>
      <c r="DYB24" s="5"/>
      <c r="DYC24" s="5"/>
      <c r="DYD24" s="5"/>
      <c r="DYE24" s="5"/>
      <c r="DYF24" s="5"/>
      <c r="DYG24" s="5"/>
      <c r="DYH24" s="5"/>
      <c r="DYI24" s="5"/>
      <c r="DYJ24" s="5"/>
      <c r="DYK24" s="5"/>
      <c r="DYL24" s="5"/>
      <c r="DYM24" s="5"/>
      <c r="DYN24" s="5"/>
      <c r="DYO24" s="5"/>
      <c r="DYP24" s="5"/>
      <c r="DYQ24" s="5"/>
      <c r="DYR24" s="5"/>
      <c r="DYS24" s="5"/>
      <c r="DYT24" s="5"/>
      <c r="DYU24" s="5"/>
      <c r="DYV24" s="5"/>
      <c r="DYW24" s="5"/>
      <c r="DYX24" s="5"/>
      <c r="DYY24" s="5"/>
      <c r="DYZ24" s="5"/>
      <c r="DZA24" s="5"/>
      <c r="DZB24" s="5"/>
      <c r="DZC24" s="5"/>
      <c r="DZD24" s="5"/>
      <c r="DZE24" s="5"/>
      <c r="DZF24" s="5"/>
      <c r="DZG24" s="5"/>
      <c r="DZH24" s="5"/>
      <c r="DZI24" s="5"/>
      <c r="DZJ24" s="5"/>
      <c r="DZK24" s="5"/>
      <c r="DZL24" s="5"/>
      <c r="DZM24" s="5"/>
      <c r="DZN24" s="5"/>
      <c r="DZO24" s="5"/>
      <c r="DZP24" s="5"/>
      <c r="DZQ24" s="5"/>
      <c r="DZR24" s="5"/>
      <c r="DZS24" s="5"/>
      <c r="DZT24" s="5"/>
      <c r="DZU24" s="5"/>
      <c r="DZV24" s="5"/>
      <c r="DZW24" s="5"/>
      <c r="DZX24" s="5"/>
      <c r="DZY24" s="5"/>
      <c r="DZZ24" s="5"/>
      <c r="EAA24" s="5"/>
      <c r="EAB24" s="5"/>
      <c r="EAC24" s="5"/>
      <c r="EAD24" s="5"/>
      <c r="EAE24" s="5"/>
      <c r="EAF24" s="5"/>
      <c r="EAG24" s="5"/>
      <c r="EAH24" s="5"/>
      <c r="EAI24" s="5"/>
      <c r="EAJ24" s="5"/>
      <c r="EAK24" s="5"/>
      <c r="EAL24" s="5"/>
      <c r="EAM24" s="5"/>
      <c r="EAN24" s="5"/>
      <c r="EAO24" s="5"/>
      <c r="EAP24" s="5"/>
      <c r="EAQ24" s="5"/>
      <c r="EAR24" s="5"/>
      <c r="EAS24" s="5"/>
      <c r="EAT24" s="5"/>
      <c r="EAU24" s="5"/>
      <c r="EAV24" s="5"/>
      <c r="EAW24" s="5"/>
      <c r="EAX24" s="5"/>
      <c r="EAY24" s="5"/>
      <c r="EAZ24" s="5"/>
      <c r="EBA24" s="5"/>
      <c r="EBB24" s="5"/>
      <c r="EBC24" s="5"/>
      <c r="EBD24" s="5"/>
      <c r="EBE24" s="5"/>
      <c r="EBF24" s="5"/>
      <c r="EBG24" s="5"/>
      <c r="EBH24" s="5"/>
      <c r="EBI24" s="5"/>
      <c r="EBJ24" s="5"/>
      <c r="EBK24" s="5"/>
      <c r="EBL24" s="5"/>
      <c r="EBM24" s="5"/>
      <c r="EBN24" s="5"/>
      <c r="EBO24" s="5"/>
      <c r="EBP24" s="5"/>
      <c r="EBQ24" s="5"/>
      <c r="EBR24" s="5"/>
      <c r="EBS24" s="5"/>
      <c r="EBT24" s="5"/>
      <c r="EBU24" s="5"/>
      <c r="EBV24" s="5"/>
      <c r="EBW24" s="5"/>
      <c r="EBX24" s="5"/>
      <c r="EBY24" s="5"/>
      <c r="EBZ24" s="5"/>
      <c r="ECA24" s="5"/>
      <c r="ECB24" s="5"/>
      <c r="ECC24" s="5"/>
      <c r="ECD24" s="5"/>
      <c r="ECE24" s="5"/>
      <c r="ECF24" s="5"/>
      <c r="ECG24" s="5"/>
      <c r="ECH24" s="5"/>
      <c r="ECI24" s="5"/>
      <c r="ECJ24" s="5"/>
      <c r="ECK24" s="5"/>
      <c r="ECL24" s="5"/>
      <c r="ECM24" s="5"/>
      <c r="ECN24" s="5"/>
      <c r="ECO24" s="5"/>
      <c r="ECP24" s="5"/>
      <c r="ECQ24" s="5"/>
      <c r="ECR24" s="5"/>
      <c r="ECS24" s="5"/>
      <c r="ECT24" s="5"/>
      <c r="ECU24" s="5"/>
      <c r="ECV24" s="5"/>
      <c r="ECW24" s="5"/>
      <c r="ECX24" s="5"/>
      <c r="ECY24" s="5"/>
      <c r="ECZ24" s="5"/>
      <c r="EDA24" s="5"/>
      <c r="EDB24" s="5"/>
      <c r="EDC24" s="5"/>
      <c r="EDD24" s="5"/>
      <c r="EDE24" s="5"/>
      <c r="EDF24" s="5"/>
      <c r="EDG24" s="5"/>
      <c r="EDH24" s="5"/>
      <c r="EDI24" s="5"/>
      <c r="EDJ24" s="5"/>
      <c r="EDK24" s="5"/>
      <c r="EDL24" s="5"/>
      <c r="EDM24" s="5"/>
      <c r="EDN24" s="5"/>
      <c r="EDO24" s="5"/>
      <c r="EDP24" s="5"/>
      <c r="EDQ24" s="5"/>
      <c r="EDR24" s="5"/>
      <c r="EDS24" s="5"/>
      <c r="EDT24" s="5"/>
      <c r="EDU24" s="5"/>
      <c r="EDV24" s="5"/>
      <c r="EDW24" s="5"/>
      <c r="EDX24" s="5"/>
      <c r="EDY24" s="5"/>
      <c r="EDZ24" s="5"/>
      <c r="EEA24" s="5"/>
      <c r="EEB24" s="5"/>
      <c r="EEC24" s="5"/>
      <c r="EED24" s="5"/>
      <c r="EEE24" s="5"/>
      <c r="EEF24" s="5"/>
      <c r="EEG24" s="5"/>
      <c r="EEH24" s="5"/>
      <c r="EEI24" s="5"/>
      <c r="EEJ24" s="5"/>
      <c r="EEK24" s="5"/>
      <c r="EEL24" s="5"/>
      <c r="EEM24" s="5"/>
      <c r="EEN24" s="5"/>
      <c r="EEO24" s="5"/>
      <c r="EEP24" s="5"/>
      <c r="EEQ24" s="5"/>
      <c r="EER24" s="5"/>
      <c r="EES24" s="5"/>
      <c r="EET24" s="5"/>
      <c r="EEU24" s="5"/>
      <c r="EEV24" s="5"/>
      <c r="EEW24" s="5"/>
      <c r="EEX24" s="5"/>
      <c r="EEY24" s="5"/>
      <c r="EEZ24" s="5"/>
      <c r="EFA24" s="5"/>
      <c r="EFB24" s="5"/>
      <c r="EFC24" s="5"/>
      <c r="EFD24" s="5"/>
      <c r="EFE24" s="5"/>
      <c r="EFF24" s="5"/>
      <c r="EFG24" s="5"/>
      <c r="EFH24" s="5"/>
      <c r="EFI24" s="5"/>
      <c r="EFJ24" s="5"/>
      <c r="EFK24" s="5"/>
      <c r="EFL24" s="5"/>
      <c r="EFM24" s="5"/>
      <c r="EFN24" s="5"/>
      <c r="EFO24" s="5"/>
      <c r="EFP24" s="5"/>
      <c r="EFQ24" s="5"/>
      <c r="EFR24" s="5"/>
      <c r="EFS24" s="5"/>
      <c r="EFT24" s="5"/>
      <c r="EFU24" s="5"/>
      <c r="EFV24" s="5"/>
      <c r="EFW24" s="5"/>
      <c r="EFX24" s="5"/>
      <c r="EFY24" s="5"/>
      <c r="EFZ24" s="5"/>
      <c r="EGA24" s="5"/>
      <c r="EGB24" s="5"/>
      <c r="EGC24" s="5"/>
      <c r="EGD24" s="5"/>
      <c r="EGE24" s="5"/>
      <c r="EGF24" s="5"/>
      <c r="EGG24" s="5"/>
      <c r="EGH24" s="5"/>
      <c r="EGI24" s="5"/>
      <c r="EGJ24" s="5"/>
      <c r="EGK24" s="5"/>
      <c r="EGL24" s="5"/>
      <c r="EGM24" s="5"/>
      <c r="EGN24" s="5"/>
      <c r="EGO24" s="5"/>
      <c r="EGP24" s="5"/>
      <c r="EGQ24" s="5"/>
      <c r="EGR24" s="5"/>
      <c r="EGS24" s="5"/>
      <c r="EGT24" s="5"/>
      <c r="EGU24" s="5"/>
      <c r="EGV24" s="5"/>
      <c r="EGW24" s="5"/>
      <c r="EGX24" s="5"/>
      <c r="EGY24" s="5"/>
      <c r="EGZ24" s="5"/>
      <c r="EHA24" s="5"/>
      <c r="EHB24" s="5"/>
      <c r="EHC24" s="5"/>
      <c r="EHD24" s="5"/>
      <c r="EHE24" s="5"/>
      <c r="EHF24" s="5"/>
      <c r="EHG24" s="5"/>
      <c r="EHH24" s="5"/>
      <c r="EHI24" s="5"/>
      <c r="EHJ24" s="5"/>
      <c r="EHK24" s="5"/>
      <c r="EHL24" s="5"/>
      <c r="EHM24" s="5"/>
      <c r="EHN24" s="5"/>
      <c r="EHO24" s="5"/>
      <c r="EHP24" s="5"/>
      <c r="EHQ24" s="5"/>
      <c r="EHR24" s="5"/>
      <c r="EHS24" s="5"/>
      <c r="EHT24" s="5"/>
      <c r="EHU24" s="5"/>
      <c r="EHV24" s="5"/>
      <c r="EHW24" s="5"/>
      <c r="EHX24" s="5"/>
      <c r="EHY24" s="5"/>
      <c r="EHZ24" s="5"/>
      <c r="EIA24" s="5"/>
      <c r="EIB24" s="5"/>
      <c r="EIC24" s="5"/>
      <c r="EID24" s="5"/>
      <c r="EIE24" s="5"/>
      <c r="EIF24" s="5"/>
      <c r="EIG24" s="5"/>
      <c r="EIH24" s="5"/>
      <c r="EII24" s="5"/>
      <c r="EIJ24" s="5"/>
      <c r="EIK24" s="5"/>
      <c r="EIL24" s="5"/>
      <c r="EIM24" s="5"/>
      <c r="EIN24" s="5"/>
      <c r="EIO24" s="5"/>
      <c r="EIP24" s="5"/>
      <c r="EIQ24" s="5"/>
      <c r="EIR24" s="5"/>
      <c r="EIS24" s="5"/>
      <c r="EIT24" s="5"/>
      <c r="EIU24" s="5"/>
      <c r="EIV24" s="5"/>
      <c r="EIW24" s="5"/>
      <c r="EIX24" s="5"/>
      <c r="EIY24" s="5"/>
      <c r="EIZ24" s="5"/>
      <c r="EJA24" s="5"/>
      <c r="EJB24" s="5"/>
      <c r="EJC24" s="5"/>
      <c r="EJD24" s="5"/>
      <c r="EJE24" s="5"/>
      <c r="EJF24" s="5"/>
      <c r="EJG24" s="5"/>
      <c r="EJH24" s="5"/>
      <c r="EJI24" s="5"/>
      <c r="EJJ24" s="5"/>
      <c r="EJK24" s="5"/>
      <c r="EJL24" s="5"/>
      <c r="EJM24" s="5"/>
      <c r="EJN24" s="5"/>
      <c r="EJO24" s="5"/>
      <c r="EJP24" s="5"/>
      <c r="EJQ24" s="5"/>
      <c r="EJR24" s="5"/>
      <c r="EJS24" s="5"/>
      <c r="EJT24" s="5"/>
      <c r="EJU24" s="5"/>
      <c r="EJV24" s="5"/>
      <c r="EJW24" s="5"/>
      <c r="EJX24" s="5"/>
      <c r="EJY24" s="5"/>
      <c r="EJZ24" s="5"/>
      <c r="EKA24" s="5"/>
      <c r="EKB24" s="5"/>
      <c r="EKC24" s="5"/>
      <c r="EKD24" s="5"/>
      <c r="EKE24" s="5"/>
      <c r="EKF24" s="5"/>
      <c r="EKG24" s="5"/>
      <c r="EKH24" s="5"/>
      <c r="EKI24" s="5"/>
      <c r="EKJ24" s="5"/>
      <c r="EKK24" s="5"/>
      <c r="EKL24" s="5"/>
      <c r="EKM24" s="5"/>
      <c r="EKN24" s="5"/>
      <c r="EKO24" s="5"/>
      <c r="EKP24" s="5"/>
      <c r="EKQ24" s="5"/>
      <c r="EKR24" s="5"/>
      <c r="EKS24" s="5"/>
      <c r="EKT24" s="5"/>
      <c r="EKU24" s="5"/>
      <c r="EKV24" s="5"/>
      <c r="EKW24" s="5"/>
      <c r="EKX24" s="5"/>
      <c r="EKY24" s="5"/>
      <c r="EKZ24" s="5"/>
      <c r="ELA24" s="5"/>
      <c r="ELB24" s="5"/>
      <c r="ELC24" s="5"/>
      <c r="ELD24" s="5"/>
      <c r="ELE24" s="5"/>
      <c r="ELF24" s="5"/>
      <c r="ELG24" s="5"/>
      <c r="ELH24" s="5"/>
      <c r="ELI24" s="5"/>
      <c r="ELJ24" s="5"/>
      <c r="ELK24" s="5"/>
      <c r="ELL24" s="5"/>
      <c r="ELM24" s="5"/>
      <c r="ELN24" s="5"/>
      <c r="ELO24" s="5"/>
      <c r="ELP24" s="5"/>
      <c r="ELQ24" s="5"/>
      <c r="ELR24" s="5"/>
      <c r="ELS24" s="5"/>
      <c r="ELT24" s="5"/>
      <c r="ELU24" s="5"/>
      <c r="ELV24" s="5"/>
      <c r="ELW24" s="5"/>
      <c r="ELX24" s="5"/>
      <c r="ELY24" s="5"/>
      <c r="ELZ24" s="5"/>
      <c r="EMA24" s="5"/>
      <c r="EMB24" s="5"/>
      <c r="EMC24" s="5"/>
      <c r="EMD24" s="5"/>
      <c r="EME24" s="5"/>
      <c r="EMF24" s="5"/>
      <c r="EMG24" s="5"/>
      <c r="EMH24" s="5"/>
      <c r="EMI24" s="5"/>
      <c r="EMJ24" s="5"/>
      <c r="EMK24" s="5"/>
      <c r="EML24" s="5"/>
      <c r="EMM24" s="5"/>
      <c r="EMN24" s="5"/>
      <c r="EMO24" s="5"/>
      <c r="EMP24" s="5"/>
      <c r="EMQ24" s="5"/>
      <c r="EMR24" s="5"/>
      <c r="EMS24" s="5"/>
      <c r="EMT24" s="5"/>
      <c r="EMU24" s="5"/>
      <c r="EMV24" s="5"/>
      <c r="EMW24" s="5"/>
      <c r="EMX24" s="5"/>
      <c r="EMY24" s="5"/>
      <c r="EMZ24" s="5"/>
      <c r="ENA24" s="5"/>
      <c r="ENB24" s="5"/>
      <c r="ENC24" s="5"/>
      <c r="END24" s="5"/>
      <c r="ENE24" s="5"/>
      <c r="ENF24" s="5"/>
      <c r="ENG24" s="5"/>
      <c r="ENH24" s="5"/>
      <c r="ENI24" s="5"/>
      <c r="ENJ24" s="5"/>
      <c r="ENK24" s="5"/>
      <c r="ENL24" s="5"/>
      <c r="ENM24" s="5"/>
      <c r="ENN24" s="5"/>
      <c r="ENO24" s="5"/>
      <c r="ENP24" s="5"/>
      <c r="ENQ24" s="5"/>
      <c r="ENR24" s="5"/>
      <c r="ENS24" s="5"/>
      <c r="ENT24" s="5"/>
      <c r="ENU24" s="5"/>
      <c r="ENV24" s="5"/>
      <c r="ENW24" s="5"/>
      <c r="ENX24" s="5"/>
      <c r="ENY24" s="5"/>
      <c r="ENZ24" s="5"/>
      <c r="EOA24" s="5"/>
      <c r="EOB24" s="5"/>
      <c r="EOC24" s="5"/>
      <c r="EOD24" s="5"/>
      <c r="EOE24" s="5"/>
      <c r="EOF24" s="5"/>
      <c r="EOG24" s="5"/>
      <c r="EOH24" s="5"/>
      <c r="EOI24" s="5"/>
      <c r="EOJ24" s="5"/>
      <c r="EOK24" s="5"/>
      <c r="EOL24" s="5"/>
      <c r="EOM24" s="5"/>
      <c r="EON24" s="5"/>
      <c r="EOO24" s="5"/>
      <c r="EOP24" s="5"/>
      <c r="EOQ24" s="5"/>
      <c r="EOR24" s="5"/>
      <c r="EOS24" s="5"/>
      <c r="EOT24" s="5"/>
      <c r="EOU24" s="5"/>
      <c r="EOV24" s="5"/>
      <c r="EOW24" s="5"/>
      <c r="EOX24" s="5"/>
      <c r="EOY24" s="5"/>
      <c r="EOZ24" s="5"/>
      <c r="EPA24" s="5"/>
      <c r="EPB24" s="5"/>
      <c r="EPC24" s="5"/>
      <c r="EPD24" s="5"/>
      <c r="EPE24" s="5"/>
      <c r="EPF24" s="5"/>
      <c r="EPG24" s="5"/>
      <c r="EPH24" s="5"/>
      <c r="EPI24" s="5"/>
      <c r="EPJ24" s="5"/>
      <c r="EPK24" s="5"/>
      <c r="EPL24" s="5"/>
      <c r="EPM24" s="5"/>
      <c r="EPN24" s="5"/>
      <c r="EPO24" s="5"/>
      <c r="EPP24" s="5"/>
      <c r="EPQ24" s="5"/>
      <c r="EPR24" s="5"/>
      <c r="EPS24" s="5"/>
      <c r="EPT24" s="5"/>
      <c r="EPU24" s="5"/>
      <c r="EPV24" s="5"/>
      <c r="EPW24" s="5"/>
      <c r="EPX24" s="5"/>
      <c r="EPY24" s="5"/>
      <c r="EPZ24" s="5"/>
      <c r="EQA24" s="5"/>
      <c r="EQB24" s="5"/>
      <c r="EQC24" s="5"/>
      <c r="EQD24" s="5"/>
      <c r="EQE24" s="5"/>
      <c r="EQF24" s="5"/>
      <c r="EQG24" s="5"/>
      <c r="EQH24" s="5"/>
      <c r="EQI24" s="5"/>
      <c r="EQJ24" s="5"/>
      <c r="EQK24" s="5"/>
      <c r="EQL24" s="5"/>
      <c r="EQM24" s="5"/>
      <c r="EQN24" s="5"/>
      <c r="EQO24" s="5"/>
      <c r="EQP24" s="5"/>
      <c r="EQQ24" s="5"/>
      <c r="EQR24" s="5"/>
      <c r="EQS24" s="5"/>
      <c r="EQT24" s="5"/>
      <c r="EQU24" s="5"/>
      <c r="EQV24" s="5"/>
      <c r="EQW24" s="5"/>
      <c r="EQX24" s="5"/>
      <c r="EQY24" s="5"/>
      <c r="EQZ24" s="5"/>
      <c r="ERA24" s="5"/>
      <c r="ERB24" s="5"/>
      <c r="ERC24" s="5"/>
      <c r="ERD24" s="5"/>
      <c r="ERE24" s="5"/>
      <c r="ERF24" s="5"/>
      <c r="ERG24" s="5"/>
      <c r="ERH24" s="5"/>
      <c r="ERI24" s="5"/>
      <c r="ERJ24" s="5"/>
      <c r="ERK24" s="5"/>
      <c r="ERL24" s="5"/>
      <c r="ERM24" s="5"/>
      <c r="ERN24" s="5"/>
      <c r="ERO24" s="5"/>
      <c r="ERP24" s="5"/>
      <c r="ERQ24" s="5"/>
      <c r="ERR24" s="5"/>
      <c r="ERS24" s="5"/>
      <c r="ERT24" s="5"/>
      <c r="ERU24" s="5"/>
      <c r="ERV24" s="5"/>
      <c r="ERW24" s="5"/>
      <c r="ERX24" s="5"/>
      <c r="ERY24" s="5"/>
      <c r="ERZ24" s="5"/>
      <c r="ESA24" s="5"/>
      <c r="ESB24" s="5"/>
      <c r="ESC24" s="5"/>
      <c r="ESD24" s="5"/>
      <c r="ESE24" s="5"/>
      <c r="ESF24" s="5"/>
      <c r="ESG24" s="5"/>
      <c r="ESH24" s="5"/>
      <c r="ESI24" s="5"/>
      <c r="ESJ24" s="5"/>
      <c r="ESK24" s="5"/>
      <c r="ESL24" s="5"/>
      <c r="ESM24" s="5"/>
      <c r="ESN24" s="5"/>
      <c r="ESO24" s="5"/>
      <c r="ESP24" s="5"/>
      <c r="ESQ24" s="5"/>
      <c r="ESR24" s="5"/>
      <c r="ESS24" s="5"/>
      <c r="EST24" s="5"/>
      <c r="ESU24" s="5"/>
      <c r="ESV24" s="5"/>
      <c r="ESW24" s="5"/>
      <c r="ESX24" s="5"/>
      <c r="ESY24" s="5"/>
      <c r="ESZ24" s="5"/>
      <c r="ETA24" s="5"/>
      <c r="ETB24" s="5"/>
      <c r="ETC24" s="5"/>
      <c r="ETD24" s="5"/>
      <c r="ETE24" s="5"/>
      <c r="ETF24" s="5"/>
      <c r="ETG24" s="5"/>
      <c r="ETH24" s="5"/>
      <c r="ETI24" s="5"/>
      <c r="ETJ24" s="5"/>
      <c r="ETK24" s="5"/>
      <c r="ETL24" s="5"/>
      <c r="ETM24" s="5"/>
      <c r="ETN24" s="5"/>
      <c r="ETO24" s="5"/>
      <c r="ETP24" s="5"/>
      <c r="ETQ24" s="5"/>
      <c r="ETR24" s="5"/>
      <c r="ETS24" s="5"/>
      <c r="ETT24" s="5"/>
      <c r="ETU24" s="5"/>
      <c r="ETV24" s="5"/>
      <c r="ETW24" s="5"/>
      <c r="ETX24" s="5"/>
      <c r="ETY24" s="5"/>
      <c r="ETZ24" s="5"/>
      <c r="EUA24" s="5"/>
      <c r="EUB24" s="5"/>
      <c r="EUC24" s="5"/>
      <c r="EUD24" s="5"/>
      <c r="EUE24" s="5"/>
      <c r="EUF24" s="5"/>
      <c r="EUG24" s="5"/>
      <c r="EUH24" s="5"/>
      <c r="EUI24" s="5"/>
      <c r="EUJ24" s="5"/>
      <c r="EUK24" s="5"/>
      <c r="EUL24" s="5"/>
      <c r="EUM24" s="5"/>
      <c r="EUN24" s="5"/>
      <c r="EUO24" s="5"/>
      <c r="EUP24" s="5"/>
      <c r="EUQ24" s="5"/>
      <c r="EUR24" s="5"/>
      <c r="EUS24" s="5"/>
      <c r="EUT24" s="5"/>
      <c r="EUU24" s="5"/>
      <c r="EUV24" s="5"/>
      <c r="EUW24" s="5"/>
      <c r="EUX24" s="5"/>
      <c r="EUY24" s="5"/>
      <c r="EUZ24" s="5"/>
      <c r="EVA24" s="5"/>
      <c r="EVB24" s="5"/>
      <c r="EVC24" s="5"/>
      <c r="EVD24" s="5"/>
      <c r="EVE24" s="5"/>
      <c r="EVF24" s="5"/>
      <c r="EVG24" s="5"/>
      <c r="EVH24" s="5"/>
      <c r="EVI24" s="5"/>
      <c r="EVJ24" s="5"/>
      <c r="EVK24" s="5"/>
      <c r="EVL24" s="5"/>
      <c r="EVM24" s="5"/>
      <c r="EVN24" s="5"/>
      <c r="EVO24" s="5"/>
      <c r="EVP24" s="5"/>
      <c r="EVQ24" s="5"/>
      <c r="EVR24" s="5"/>
      <c r="EVS24" s="5"/>
      <c r="EVT24" s="5"/>
      <c r="EVU24" s="5"/>
      <c r="EVV24" s="5"/>
      <c r="EVW24" s="5"/>
      <c r="EVX24" s="5"/>
      <c r="EVY24" s="5"/>
      <c r="EVZ24" s="5"/>
      <c r="EWA24" s="5"/>
      <c r="EWB24" s="5"/>
      <c r="EWC24" s="5"/>
      <c r="EWD24" s="5"/>
      <c r="EWE24" s="5"/>
      <c r="EWF24" s="5"/>
      <c r="EWG24" s="5"/>
      <c r="EWH24" s="5"/>
      <c r="EWI24" s="5"/>
      <c r="EWJ24" s="5"/>
      <c r="EWK24" s="5"/>
      <c r="EWL24" s="5"/>
      <c r="EWM24" s="5"/>
      <c r="EWN24" s="5"/>
      <c r="EWO24" s="5"/>
      <c r="EWP24" s="5"/>
      <c r="EWQ24" s="5"/>
      <c r="EWR24" s="5"/>
      <c r="EWS24" s="5"/>
      <c r="EWT24" s="5"/>
      <c r="EWU24" s="5"/>
      <c r="EWV24" s="5"/>
      <c r="EWW24" s="5"/>
      <c r="EWX24" s="5"/>
      <c r="EWY24" s="5"/>
      <c r="EWZ24" s="5"/>
      <c r="EXA24" s="5"/>
      <c r="EXB24" s="5"/>
      <c r="EXC24" s="5"/>
      <c r="EXD24" s="5"/>
      <c r="EXE24" s="5"/>
      <c r="EXF24" s="5"/>
      <c r="EXG24" s="5"/>
      <c r="EXH24" s="5"/>
      <c r="EXI24" s="5"/>
      <c r="EXJ24" s="5"/>
      <c r="EXK24" s="5"/>
      <c r="EXL24" s="5"/>
      <c r="EXM24" s="5"/>
      <c r="EXN24" s="5"/>
      <c r="EXO24" s="5"/>
      <c r="EXP24" s="5"/>
      <c r="EXQ24" s="5"/>
      <c r="EXR24" s="5"/>
      <c r="EXS24" s="5"/>
      <c r="EXT24" s="5"/>
      <c r="EXU24" s="5"/>
      <c r="EXV24" s="5"/>
      <c r="EXW24" s="5"/>
      <c r="EXX24" s="5"/>
      <c r="EXY24" s="5"/>
      <c r="EXZ24" s="5"/>
      <c r="EYA24" s="5"/>
      <c r="EYB24" s="5"/>
      <c r="EYC24" s="5"/>
      <c r="EYD24" s="5"/>
      <c r="EYE24" s="5"/>
      <c r="EYF24" s="5"/>
      <c r="EYG24" s="5"/>
      <c r="EYH24" s="5"/>
      <c r="EYI24" s="5"/>
      <c r="EYJ24" s="5"/>
      <c r="EYK24" s="5"/>
      <c r="EYL24" s="5"/>
      <c r="EYM24" s="5"/>
      <c r="EYN24" s="5"/>
      <c r="EYO24" s="5"/>
      <c r="EYP24" s="5"/>
      <c r="EYQ24" s="5"/>
      <c r="EYR24" s="5"/>
      <c r="EYS24" s="5"/>
      <c r="EYT24" s="5"/>
      <c r="EYU24" s="5"/>
      <c r="EYV24" s="5"/>
      <c r="EYW24" s="5"/>
      <c r="EYX24" s="5"/>
      <c r="EYY24" s="5"/>
      <c r="EYZ24" s="5"/>
      <c r="EZA24" s="5"/>
      <c r="EZB24" s="5"/>
      <c r="EZC24" s="5"/>
      <c r="EZD24" s="5"/>
      <c r="EZE24" s="5"/>
      <c r="EZF24" s="5"/>
      <c r="EZG24" s="5"/>
      <c r="EZH24" s="5"/>
      <c r="EZI24" s="5"/>
      <c r="EZJ24" s="5"/>
      <c r="EZK24" s="5"/>
      <c r="EZL24" s="5"/>
      <c r="EZM24" s="5"/>
      <c r="EZN24" s="5"/>
      <c r="EZO24" s="5"/>
      <c r="EZP24" s="5"/>
      <c r="EZQ24" s="5"/>
      <c r="EZR24" s="5"/>
      <c r="EZS24" s="5"/>
      <c r="EZT24" s="5"/>
      <c r="EZU24" s="5"/>
      <c r="EZV24" s="5"/>
      <c r="EZW24" s="5"/>
      <c r="EZX24" s="5"/>
      <c r="EZY24" s="5"/>
      <c r="EZZ24" s="5"/>
      <c r="FAA24" s="5"/>
      <c r="FAB24" s="5"/>
      <c r="FAC24" s="5"/>
      <c r="FAD24" s="5"/>
      <c r="FAE24" s="5"/>
      <c r="FAF24" s="5"/>
      <c r="FAG24" s="5"/>
      <c r="FAH24" s="5"/>
      <c r="FAI24" s="5"/>
      <c r="FAJ24" s="5"/>
      <c r="FAK24" s="5"/>
      <c r="FAL24" s="5"/>
      <c r="FAM24" s="5"/>
      <c r="FAN24" s="5"/>
      <c r="FAO24" s="5"/>
      <c r="FAP24" s="5"/>
      <c r="FAQ24" s="5"/>
      <c r="FAR24" s="5"/>
      <c r="FAS24" s="5"/>
      <c r="FAT24" s="5"/>
      <c r="FAU24" s="5"/>
      <c r="FAV24" s="5"/>
      <c r="FAW24" s="5"/>
      <c r="FAX24" s="5"/>
      <c r="FAY24" s="5"/>
      <c r="FAZ24" s="5"/>
      <c r="FBA24" s="5"/>
      <c r="FBB24" s="5"/>
      <c r="FBC24" s="5"/>
      <c r="FBD24" s="5"/>
      <c r="FBE24" s="5"/>
      <c r="FBF24" s="5"/>
      <c r="FBG24" s="5"/>
      <c r="FBH24" s="5"/>
      <c r="FBI24" s="5"/>
      <c r="FBJ24" s="5"/>
      <c r="FBK24" s="5"/>
      <c r="FBL24" s="5"/>
      <c r="FBM24" s="5"/>
      <c r="FBN24" s="5"/>
      <c r="FBO24" s="5"/>
      <c r="FBP24" s="5"/>
      <c r="FBQ24" s="5"/>
      <c r="FBR24" s="5"/>
      <c r="FBS24" s="5"/>
      <c r="FBT24" s="5"/>
      <c r="FBU24" s="5"/>
      <c r="FBV24" s="5"/>
      <c r="FBW24" s="5"/>
      <c r="FBX24" s="5"/>
      <c r="FBY24" s="5"/>
      <c r="FBZ24" s="5"/>
      <c r="FCA24" s="5"/>
      <c r="FCB24" s="5"/>
      <c r="FCC24" s="5"/>
      <c r="FCD24" s="5"/>
      <c r="FCE24" s="5"/>
      <c r="FCF24" s="5"/>
      <c r="FCG24" s="5"/>
      <c r="FCH24" s="5"/>
      <c r="FCI24" s="5"/>
      <c r="FCJ24" s="5"/>
      <c r="FCK24" s="5"/>
      <c r="FCL24" s="5"/>
      <c r="FCM24" s="5"/>
      <c r="FCN24" s="5"/>
      <c r="FCO24" s="5"/>
      <c r="FCP24" s="5"/>
      <c r="FCQ24" s="5"/>
      <c r="FCR24" s="5"/>
      <c r="FCS24" s="5"/>
      <c r="FCT24" s="5"/>
      <c r="FCU24" s="5"/>
      <c r="FCV24" s="5"/>
      <c r="FCW24" s="5"/>
      <c r="FCX24" s="5"/>
      <c r="FCY24" s="5"/>
      <c r="FCZ24" s="5"/>
      <c r="FDA24" s="5"/>
      <c r="FDB24" s="5"/>
      <c r="FDC24" s="5"/>
      <c r="FDD24" s="5"/>
      <c r="FDE24" s="5"/>
      <c r="FDF24" s="5"/>
      <c r="FDG24" s="5"/>
      <c r="FDH24" s="5"/>
      <c r="FDI24" s="5"/>
      <c r="FDJ24" s="5"/>
      <c r="FDK24" s="5"/>
      <c r="FDL24" s="5"/>
      <c r="FDM24" s="5"/>
      <c r="FDN24" s="5"/>
      <c r="FDO24" s="5"/>
      <c r="FDP24" s="5"/>
      <c r="FDQ24" s="5"/>
      <c r="FDR24" s="5"/>
      <c r="FDS24" s="5"/>
      <c r="FDT24" s="5"/>
      <c r="FDU24" s="5"/>
      <c r="FDV24" s="5"/>
      <c r="FDW24" s="5"/>
      <c r="FDX24" s="5"/>
      <c r="FDY24" s="5"/>
      <c r="FDZ24" s="5"/>
      <c r="FEA24" s="5"/>
      <c r="FEB24" s="5"/>
      <c r="FEC24" s="5"/>
      <c r="FED24" s="5"/>
      <c r="FEE24" s="5"/>
      <c r="FEF24" s="5"/>
      <c r="FEG24" s="5"/>
      <c r="FEH24" s="5"/>
      <c r="FEI24" s="5"/>
      <c r="FEJ24" s="5"/>
      <c r="FEK24" s="5"/>
      <c r="FEL24" s="5"/>
      <c r="FEM24" s="5"/>
      <c r="FEN24" s="5"/>
      <c r="FEO24" s="5"/>
      <c r="FEP24" s="5"/>
      <c r="FEQ24" s="5"/>
      <c r="FER24" s="5"/>
      <c r="FES24" s="5"/>
      <c r="FET24" s="5"/>
      <c r="FEU24" s="5"/>
      <c r="FEV24" s="5"/>
      <c r="FEW24" s="5"/>
      <c r="FEX24" s="5"/>
      <c r="FEY24" s="5"/>
      <c r="FEZ24" s="5"/>
      <c r="FFA24" s="5"/>
      <c r="FFB24" s="5"/>
      <c r="FFC24" s="5"/>
      <c r="FFD24" s="5"/>
      <c r="FFE24" s="5"/>
      <c r="FFF24" s="5"/>
      <c r="FFG24" s="5"/>
      <c r="FFH24" s="5"/>
      <c r="FFI24" s="5"/>
      <c r="FFJ24" s="5"/>
      <c r="FFK24" s="5"/>
      <c r="FFL24" s="5"/>
      <c r="FFM24" s="5"/>
      <c r="FFN24" s="5"/>
      <c r="FFO24" s="5"/>
      <c r="FFP24" s="5"/>
      <c r="FFQ24" s="5"/>
      <c r="FFR24" s="5"/>
      <c r="FFS24" s="5"/>
      <c r="FFT24" s="5"/>
      <c r="FFU24" s="5"/>
      <c r="FFV24" s="5"/>
      <c r="FFW24" s="5"/>
      <c r="FFX24" s="5"/>
      <c r="FFY24" s="5"/>
      <c r="FFZ24" s="5"/>
      <c r="FGA24" s="5"/>
      <c r="FGB24" s="5"/>
      <c r="FGC24" s="5"/>
      <c r="FGD24" s="5"/>
      <c r="FGE24" s="5"/>
      <c r="FGF24" s="5"/>
      <c r="FGG24" s="5"/>
      <c r="FGH24" s="5"/>
      <c r="FGI24" s="5"/>
      <c r="FGJ24" s="5"/>
      <c r="FGK24" s="5"/>
      <c r="FGL24" s="5"/>
      <c r="FGM24" s="5"/>
      <c r="FGN24" s="5"/>
      <c r="FGO24" s="5"/>
      <c r="FGP24" s="5"/>
      <c r="FGQ24" s="5"/>
      <c r="FGR24" s="5"/>
      <c r="FGS24" s="5"/>
      <c r="FGT24" s="5"/>
      <c r="FGU24" s="5"/>
      <c r="FGV24" s="5"/>
      <c r="FGW24" s="5"/>
      <c r="FGX24" s="5"/>
      <c r="FGY24" s="5"/>
      <c r="FGZ24" s="5"/>
      <c r="FHA24" s="5"/>
      <c r="FHB24" s="5"/>
      <c r="FHC24" s="5"/>
      <c r="FHD24" s="5"/>
      <c r="FHE24" s="5"/>
      <c r="FHF24" s="5"/>
      <c r="FHG24" s="5"/>
      <c r="FHH24" s="5"/>
      <c r="FHI24" s="5"/>
      <c r="FHJ24" s="5"/>
      <c r="FHK24" s="5"/>
      <c r="FHL24" s="5"/>
      <c r="FHM24" s="5"/>
      <c r="FHN24" s="5"/>
      <c r="FHO24" s="5"/>
      <c r="FHP24" s="5"/>
      <c r="FHQ24" s="5"/>
      <c r="FHR24" s="5"/>
      <c r="FHS24" s="5"/>
      <c r="FHT24" s="5"/>
      <c r="FHU24" s="5"/>
      <c r="FHV24" s="5"/>
      <c r="FHW24" s="5"/>
      <c r="FHX24" s="5"/>
      <c r="FHY24" s="5"/>
      <c r="FHZ24" s="5"/>
      <c r="FIA24" s="5"/>
      <c r="FIB24" s="5"/>
      <c r="FIC24" s="5"/>
      <c r="FID24" s="5"/>
      <c r="FIE24" s="5"/>
      <c r="FIF24" s="5"/>
      <c r="FIG24" s="5"/>
      <c r="FIH24" s="5"/>
      <c r="FII24" s="5"/>
      <c r="FIJ24" s="5"/>
      <c r="FIK24" s="5"/>
      <c r="FIL24" s="5"/>
      <c r="FIM24" s="5"/>
      <c r="FIN24" s="5"/>
      <c r="FIO24" s="5"/>
      <c r="FIP24" s="5"/>
      <c r="FIQ24" s="5"/>
      <c r="FIR24" s="5"/>
      <c r="FIS24" s="5"/>
      <c r="FIT24" s="5"/>
      <c r="FIU24" s="5"/>
      <c r="FIV24" s="5"/>
      <c r="FIW24" s="5"/>
      <c r="FIX24" s="5"/>
      <c r="FIY24" s="5"/>
      <c r="FIZ24" s="5"/>
      <c r="FJA24" s="5"/>
      <c r="FJB24" s="5"/>
      <c r="FJC24" s="5"/>
      <c r="FJD24" s="5"/>
      <c r="FJE24" s="5"/>
      <c r="FJF24" s="5"/>
      <c r="FJG24" s="5"/>
      <c r="FJH24" s="5"/>
      <c r="FJI24" s="5"/>
      <c r="FJJ24" s="5"/>
      <c r="FJK24" s="5"/>
      <c r="FJL24" s="5"/>
      <c r="FJM24" s="5"/>
      <c r="FJN24" s="5"/>
      <c r="FJO24" s="5"/>
      <c r="FJP24" s="5"/>
      <c r="FJQ24" s="5"/>
      <c r="FJR24" s="5"/>
      <c r="FJS24" s="5"/>
      <c r="FJT24" s="5"/>
      <c r="FJU24" s="5"/>
      <c r="FJV24" s="5"/>
      <c r="FJW24" s="5"/>
      <c r="FJX24" s="5"/>
      <c r="FJY24" s="5"/>
      <c r="FJZ24" s="5"/>
      <c r="FKA24" s="5"/>
      <c r="FKB24" s="5"/>
      <c r="FKC24" s="5"/>
      <c r="FKD24" s="5"/>
      <c r="FKE24" s="5"/>
      <c r="FKF24" s="5"/>
      <c r="FKG24" s="5"/>
      <c r="FKH24" s="5"/>
      <c r="FKI24" s="5"/>
      <c r="FKJ24" s="5"/>
      <c r="FKK24" s="5"/>
      <c r="FKL24" s="5"/>
      <c r="FKM24" s="5"/>
      <c r="FKN24" s="5"/>
      <c r="FKO24" s="5"/>
      <c r="FKP24" s="5"/>
      <c r="FKQ24" s="5"/>
      <c r="FKR24" s="5"/>
      <c r="FKS24" s="5"/>
      <c r="FKT24" s="5"/>
      <c r="FKU24" s="5"/>
      <c r="FKV24" s="5"/>
      <c r="FKW24" s="5"/>
      <c r="FKX24" s="5"/>
      <c r="FKY24" s="5"/>
      <c r="FKZ24" s="5"/>
      <c r="FLA24" s="5"/>
      <c r="FLB24" s="5"/>
      <c r="FLC24" s="5"/>
      <c r="FLD24" s="5"/>
      <c r="FLE24" s="5"/>
      <c r="FLF24" s="5"/>
      <c r="FLG24" s="5"/>
      <c r="FLH24" s="5"/>
      <c r="FLI24" s="5"/>
      <c r="FLJ24" s="5"/>
      <c r="FLK24" s="5"/>
      <c r="FLL24" s="5"/>
      <c r="FLM24" s="5"/>
      <c r="FLN24" s="5"/>
      <c r="FLO24" s="5"/>
      <c r="FLP24" s="5"/>
      <c r="FLQ24" s="5"/>
      <c r="FLR24" s="5"/>
      <c r="FLS24" s="5"/>
      <c r="FLT24" s="5"/>
      <c r="FLU24" s="5"/>
      <c r="FLV24" s="5"/>
      <c r="FLW24" s="5"/>
      <c r="FLX24" s="5"/>
      <c r="FLY24" s="5"/>
      <c r="FLZ24" s="5"/>
      <c r="FMA24" s="5"/>
      <c r="FMB24" s="5"/>
      <c r="FMC24" s="5"/>
      <c r="FMD24" s="5"/>
      <c r="FME24" s="5"/>
      <c r="FMF24" s="5"/>
      <c r="FMG24" s="5"/>
      <c r="FMH24" s="5"/>
      <c r="FMI24" s="5"/>
      <c r="FMJ24" s="5"/>
      <c r="FMK24" s="5"/>
      <c r="FML24" s="5"/>
      <c r="FMM24" s="5"/>
      <c r="FMN24" s="5"/>
      <c r="FMO24" s="5"/>
      <c r="FMP24" s="5"/>
      <c r="FMQ24" s="5"/>
      <c r="FMR24" s="5"/>
      <c r="FMS24" s="5"/>
      <c r="FMT24" s="5"/>
      <c r="FMU24" s="5"/>
      <c r="FMV24" s="5"/>
      <c r="FMW24" s="5"/>
      <c r="FMX24" s="5"/>
      <c r="FMY24" s="5"/>
      <c r="FMZ24" s="5"/>
      <c r="FNA24" s="5"/>
      <c r="FNB24" s="5"/>
      <c r="FNC24" s="5"/>
      <c r="FND24" s="5"/>
      <c r="FNE24" s="5"/>
      <c r="FNF24" s="5"/>
      <c r="FNG24" s="5"/>
      <c r="FNH24" s="5"/>
      <c r="FNI24" s="5"/>
      <c r="FNJ24" s="5"/>
      <c r="FNK24" s="5"/>
      <c r="FNL24" s="5"/>
      <c r="FNM24" s="5"/>
      <c r="FNN24" s="5"/>
      <c r="FNO24" s="5"/>
      <c r="FNP24" s="5"/>
      <c r="FNQ24" s="5"/>
      <c r="FNR24" s="5"/>
      <c r="FNS24" s="5"/>
      <c r="FNT24" s="5"/>
      <c r="FNU24" s="5"/>
      <c r="FNV24" s="5"/>
      <c r="FNW24" s="5"/>
      <c r="FNX24" s="5"/>
      <c r="FNY24" s="5"/>
      <c r="FNZ24" s="5"/>
      <c r="FOA24" s="5"/>
      <c r="FOB24" s="5"/>
      <c r="FOC24" s="5"/>
      <c r="FOD24" s="5"/>
      <c r="FOE24" s="5"/>
      <c r="FOF24" s="5"/>
      <c r="FOG24" s="5"/>
      <c r="FOH24" s="5"/>
      <c r="FOI24" s="5"/>
      <c r="FOJ24" s="5"/>
      <c r="FOK24" s="5"/>
      <c r="FOL24" s="5"/>
      <c r="FOM24" s="5"/>
      <c r="FON24" s="5"/>
      <c r="FOO24" s="5"/>
      <c r="FOP24" s="5"/>
      <c r="FOQ24" s="5"/>
      <c r="FOR24" s="5"/>
      <c r="FOS24" s="5"/>
      <c r="FOT24" s="5"/>
      <c r="FOU24" s="5"/>
      <c r="FOV24" s="5"/>
      <c r="FOW24" s="5"/>
      <c r="FOX24" s="5"/>
      <c r="FOY24" s="5"/>
      <c r="FOZ24" s="5"/>
      <c r="FPA24" s="5"/>
      <c r="FPB24" s="5"/>
      <c r="FPC24" s="5"/>
      <c r="FPD24" s="5"/>
      <c r="FPE24" s="5"/>
      <c r="FPF24" s="5"/>
      <c r="FPG24" s="5"/>
      <c r="FPH24" s="5"/>
      <c r="FPI24" s="5"/>
      <c r="FPJ24" s="5"/>
      <c r="FPK24" s="5"/>
      <c r="FPL24" s="5"/>
      <c r="FPM24" s="5"/>
      <c r="FPN24" s="5"/>
      <c r="FPO24" s="5"/>
      <c r="FPP24" s="5"/>
      <c r="FPQ24" s="5"/>
      <c r="FPR24" s="5"/>
      <c r="FPS24" s="5"/>
      <c r="FPT24" s="5"/>
      <c r="FPU24" s="5"/>
      <c r="FPV24" s="5"/>
      <c r="FPW24" s="5"/>
      <c r="FPX24" s="5"/>
      <c r="FPY24" s="5"/>
      <c r="FPZ24" s="5"/>
      <c r="FQA24" s="5"/>
      <c r="FQB24" s="5"/>
      <c r="FQC24" s="5"/>
      <c r="FQD24" s="5"/>
      <c r="FQE24" s="5"/>
      <c r="FQF24" s="5"/>
      <c r="FQG24" s="5"/>
      <c r="FQH24" s="5"/>
      <c r="FQI24" s="5"/>
      <c r="FQJ24" s="5"/>
      <c r="FQK24" s="5"/>
      <c r="FQL24" s="5"/>
      <c r="FQM24" s="5"/>
      <c r="FQN24" s="5"/>
      <c r="FQO24" s="5"/>
      <c r="FQP24" s="5"/>
      <c r="FQQ24" s="5"/>
      <c r="FQR24" s="5"/>
      <c r="FQS24" s="5"/>
      <c r="FQT24" s="5"/>
      <c r="FQU24" s="5"/>
      <c r="FQV24" s="5"/>
      <c r="FQW24" s="5"/>
      <c r="FQX24" s="5"/>
      <c r="FQY24" s="5"/>
      <c r="FQZ24" s="5"/>
      <c r="FRA24" s="5"/>
      <c r="FRB24" s="5"/>
      <c r="FRC24" s="5"/>
      <c r="FRD24" s="5"/>
      <c r="FRE24" s="5"/>
      <c r="FRF24" s="5"/>
      <c r="FRG24" s="5"/>
      <c r="FRH24" s="5"/>
      <c r="FRI24" s="5"/>
      <c r="FRJ24" s="5"/>
      <c r="FRK24" s="5"/>
      <c r="FRL24" s="5"/>
      <c r="FRM24" s="5"/>
      <c r="FRN24" s="5"/>
      <c r="FRO24" s="5"/>
      <c r="FRP24" s="5"/>
      <c r="FRQ24" s="5"/>
      <c r="FRR24" s="5"/>
      <c r="FRS24" s="5"/>
      <c r="FRT24" s="5"/>
      <c r="FRU24" s="5"/>
      <c r="FRV24" s="5"/>
      <c r="FRW24" s="5"/>
      <c r="FRX24" s="5"/>
      <c r="FRY24" s="5"/>
      <c r="FRZ24" s="5"/>
      <c r="FSA24" s="5"/>
      <c r="FSB24" s="5"/>
      <c r="FSC24" s="5"/>
      <c r="FSD24" s="5"/>
      <c r="FSE24" s="5"/>
      <c r="FSF24" s="5"/>
      <c r="FSG24" s="5"/>
      <c r="FSH24" s="5"/>
      <c r="FSI24" s="5"/>
      <c r="FSJ24" s="5"/>
      <c r="FSK24" s="5"/>
      <c r="FSL24" s="5"/>
      <c r="FSM24" s="5"/>
      <c r="FSN24" s="5"/>
      <c r="FSO24" s="5"/>
      <c r="FSP24" s="5"/>
      <c r="FSQ24" s="5"/>
      <c r="FSR24" s="5"/>
      <c r="FSS24" s="5"/>
      <c r="FST24" s="5"/>
      <c r="FSU24" s="5"/>
      <c r="FSV24" s="5"/>
      <c r="FSW24" s="5"/>
      <c r="FSX24" s="5"/>
      <c r="FSY24" s="5"/>
      <c r="FSZ24" s="5"/>
      <c r="FTA24" s="5"/>
      <c r="FTB24" s="5"/>
      <c r="FTC24" s="5"/>
      <c r="FTD24" s="5"/>
      <c r="FTE24" s="5"/>
      <c r="FTF24" s="5"/>
      <c r="FTG24" s="5"/>
      <c r="FTH24" s="5"/>
      <c r="FTI24" s="5"/>
      <c r="FTJ24" s="5"/>
      <c r="FTK24" s="5"/>
      <c r="FTL24" s="5"/>
      <c r="FTM24" s="5"/>
      <c r="FTN24" s="5"/>
      <c r="FTO24" s="5"/>
      <c r="FTP24" s="5"/>
      <c r="FTQ24" s="5"/>
      <c r="FTR24" s="5"/>
      <c r="FTS24" s="5"/>
      <c r="FTT24" s="5"/>
      <c r="FTU24" s="5"/>
      <c r="FTV24" s="5"/>
      <c r="FTW24" s="5"/>
      <c r="FTX24" s="5"/>
      <c r="FTY24" s="5"/>
      <c r="FTZ24" s="5"/>
      <c r="FUA24" s="5"/>
      <c r="FUB24" s="5"/>
      <c r="FUC24" s="5"/>
      <c r="FUD24" s="5"/>
      <c r="FUE24" s="5"/>
      <c r="FUF24" s="5"/>
      <c r="FUG24" s="5"/>
      <c r="FUH24" s="5"/>
      <c r="FUI24" s="5"/>
      <c r="FUJ24" s="5"/>
      <c r="FUK24" s="5"/>
      <c r="FUL24" s="5"/>
      <c r="FUM24" s="5"/>
      <c r="FUN24" s="5"/>
      <c r="FUO24" s="5"/>
      <c r="FUP24" s="5"/>
      <c r="FUQ24" s="5"/>
      <c r="FUR24" s="5"/>
      <c r="FUS24" s="5"/>
      <c r="FUT24" s="5"/>
      <c r="FUU24" s="5"/>
      <c r="FUV24" s="5"/>
      <c r="FUW24" s="5"/>
      <c r="FUX24" s="5"/>
      <c r="FUY24" s="5"/>
      <c r="FUZ24" s="5"/>
      <c r="FVA24" s="5"/>
      <c r="FVB24" s="5"/>
      <c r="FVC24" s="5"/>
      <c r="FVD24" s="5"/>
      <c r="FVE24" s="5"/>
      <c r="FVF24" s="5"/>
      <c r="FVG24" s="5"/>
      <c r="FVH24" s="5"/>
      <c r="FVI24" s="5"/>
      <c r="FVJ24" s="5"/>
      <c r="FVK24" s="5"/>
      <c r="FVL24" s="5"/>
      <c r="FVM24" s="5"/>
      <c r="FVN24" s="5"/>
      <c r="FVO24" s="5"/>
      <c r="FVP24" s="5"/>
      <c r="FVQ24" s="5"/>
      <c r="FVR24" s="5"/>
      <c r="FVS24" s="5"/>
      <c r="FVT24" s="5"/>
      <c r="FVU24" s="5"/>
      <c r="FVV24" s="5"/>
      <c r="FVW24" s="5"/>
      <c r="FVX24" s="5"/>
      <c r="FVY24" s="5"/>
      <c r="FVZ24" s="5"/>
      <c r="FWA24" s="5"/>
      <c r="FWB24" s="5"/>
      <c r="FWC24" s="5"/>
      <c r="FWD24" s="5"/>
      <c r="FWE24" s="5"/>
      <c r="FWF24" s="5"/>
      <c r="FWG24" s="5"/>
      <c r="FWH24" s="5"/>
      <c r="FWI24" s="5"/>
      <c r="FWJ24" s="5"/>
      <c r="FWK24" s="5"/>
      <c r="FWL24" s="5"/>
      <c r="FWM24" s="5"/>
      <c r="FWN24" s="5"/>
      <c r="FWO24" s="5"/>
      <c r="FWP24" s="5"/>
      <c r="FWQ24" s="5"/>
      <c r="FWR24" s="5"/>
      <c r="FWS24" s="5"/>
      <c r="FWT24" s="5"/>
      <c r="FWU24" s="5"/>
      <c r="FWV24" s="5"/>
      <c r="FWW24" s="5"/>
      <c r="FWX24" s="5"/>
      <c r="FWY24" s="5"/>
      <c r="FWZ24" s="5"/>
      <c r="FXA24" s="5"/>
      <c r="FXB24" s="5"/>
      <c r="FXC24" s="5"/>
      <c r="FXD24" s="5"/>
      <c r="FXE24" s="5"/>
      <c r="FXF24" s="5"/>
      <c r="FXG24" s="5"/>
      <c r="FXH24" s="5"/>
      <c r="FXI24" s="5"/>
      <c r="FXJ24" s="5"/>
      <c r="FXK24" s="5"/>
      <c r="FXL24" s="5"/>
      <c r="FXM24" s="5"/>
      <c r="FXN24" s="5"/>
      <c r="FXO24" s="5"/>
      <c r="FXP24" s="5"/>
      <c r="FXQ24" s="5"/>
      <c r="FXR24" s="5"/>
      <c r="FXS24" s="5"/>
      <c r="FXT24" s="5"/>
      <c r="FXU24" s="5"/>
      <c r="FXV24" s="5"/>
      <c r="FXW24" s="5"/>
      <c r="FXX24" s="5"/>
      <c r="FXY24" s="5"/>
      <c r="FXZ24" s="5"/>
      <c r="FYA24" s="5"/>
      <c r="FYB24" s="5"/>
      <c r="FYC24" s="5"/>
      <c r="FYD24" s="5"/>
      <c r="FYE24" s="5"/>
      <c r="FYF24" s="5"/>
      <c r="FYG24" s="5"/>
      <c r="FYH24" s="5"/>
      <c r="FYI24" s="5"/>
      <c r="FYJ24" s="5"/>
      <c r="FYK24" s="5"/>
      <c r="FYL24" s="5"/>
      <c r="FYM24" s="5"/>
      <c r="FYN24" s="5"/>
      <c r="FYO24" s="5"/>
      <c r="FYP24" s="5"/>
      <c r="FYQ24" s="5"/>
      <c r="FYR24" s="5"/>
      <c r="FYS24" s="5"/>
      <c r="FYT24" s="5"/>
      <c r="FYU24" s="5"/>
      <c r="FYV24" s="5"/>
      <c r="FYW24" s="5"/>
      <c r="FYX24" s="5"/>
      <c r="FYY24" s="5"/>
      <c r="FYZ24" s="5"/>
      <c r="FZA24" s="5"/>
      <c r="FZB24" s="5"/>
      <c r="FZC24" s="5"/>
      <c r="FZD24" s="5"/>
      <c r="FZE24" s="5"/>
      <c r="FZF24" s="5"/>
      <c r="FZG24" s="5"/>
      <c r="FZH24" s="5"/>
      <c r="FZI24" s="5"/>
      <c r="FZJ24" s="5"/>
      <c r="FZK24" s="5"/>
      <c r="FZL24" s="5"/>
      <c r="FZM24" s="5"/>
      <c r="FZN24" s="5"/>
      <c r="FZO24" s="5"/>
      <c r="FZP24" s="5"/>
      <c r="FZQ24" s="5"/>
      <c r="FZR24" s="5"/>
      <c r="FZS24" s="5"/>
      <c r="FZT24" s="5"/>
      <c r="FZU24" s="5"/>
      <c r="FZV24" s="5"/>
      <c r="FZW24" s="5"/>
      <c r="FZX24" s="5"/>
      <c r="FZY24" s="5"/>
      <c r="FZZ24" s="5"/>
      <c r="GAA24" s="5"/>
      <c r="GAB24" s="5"/>
      <c r="GAC24" s="5"/>
      <c r="GAD24" s="5"/>
      <c r="GAE24" s="5"/>
      <c r="GAF24" s="5"/>
      <c r="GAG24" s="5"/>
      <c r="GAH24" s="5"/>
      <c r="GAI24" s="5"/>
      <c r="GAJ24" s="5"/>
      <c r="GAK24" s="5"/>
      <c r="GAL24" s="5"/>
      <c r="GAM24" s="5"/>
      <c r="GAN24" s="5"/>
      <c r="GAO24" s="5"/>
      <c r="GAP24" s="5"/>
      <c r="GAQ24" s="5"/>
      <c r="GAR24" s="5"/>
      <c r="GAS24" s="5"/>
      <c r="GAT24" s="5"/>
      <c r="GAU24" s="5"/>
      <c r="GAV24" s="5"/>
      <c r="GAW24" s="5"/>
      <c r="GAX24" s="5"/>
      <c r="GAY24" s="5"/>
      <c r="GAZ24" s="5"/>
      <c r="GBA24" s="5"/>
      <c r="GBB24" s="5"/>
      <c r="GBC24" s="5"/>
      <c r="GBD24" s="5"/>
      <c r="GBE24" s="5"/>
      <c r="GBF24" s="5"/>
      <c r="GBG24" s="5"/>
      <c r="GBH24" s="5"/>
      <c r="GBI24" s="5"/>
      <c r="GBJ24" s="5"/>
      <c r="GBK24" s="5"/>
      <c r="GBL24" s="5"/>
      <c r="GBM24" s="5"/>
      <c r="GBN24" s="5"/>
      <c r="GBO24" s="5"/>
      <c r="GBP24" s="5"/>
      <c r="GBQ24" s="5"/>
      <c r="GBR24" s="5"/>
      <c r="GBS24" s="5"/>
      <c r="GBT24" s="5"/>
      <c r="GBU24" s="5"/>
      <c r="GBV24" s="5"/>
      <c r="GBW24" s="5"/>
      <c r="GBX24" s="5"/>
      <c r="GBY24" s="5"/>
      <c r="GBZ24" s="5"/>
      <c r="GCA24" s="5"/>
      <c r="GCB24" s="5"/>
      <c r="GCC24" s="5"/>
      <c r="GCD24" s="5"/>
      <c r="GCE24" s="5"/>
      <c r="GCF24" s="5"/>
      <c r="GCG24" s="5"/>
      <c r="GCH24" s="5"/>
      <c r="GCI24" s="5"/>
      <c r="GCJ24" s="5"/>
      <c r="GCK24" s="5"/>
      <c r="GCL24" s="5"/>
      <c r="GCM24" s="5"/>
      <c r="GCN24" s="5"/>
      <c r="GCO24" s="5"/>
      <c r="GCP24" s="5"/>
      <c r="GCQ24" s="5"/>
      <c r="GCR24" s="5"/>
      <c r="GCS24" s="5"/>
      <c r="GCT24" s="5"/>
      <c r="GCU24" s="5"/>
      <c r="GCV24" s="5"/>
      <c r="GCW24" s="5"/>
      <c r="GCX24" s="5"/>
      <c r="GCY24" s="5"/>
      <c r="GCZ24" s="5"/>
      <c r="GDA24" s="5"/>
      <c r="GDB24" s="5"/>
      <c r="GDC24" s="5"/>
      <c r="GDD24" s="5"/>
      <c r="GDE24" s="5"/>
      <c r="GDF24" s="5"/>
      <c r="GDG24" s="5"/>
      <c r="GDH24" s="5"/>
      <c r="GDI24" s="5"/>
      <c r="GDJ24" s="5"/>
      <c r="GDK24" s="5"/>
      <c r="GDL24" s="5"/>
      <c r="GDM24" s="5"/>
      <c r="GDN24" s="5"/>
      <c r="GDO24" s="5"/>
      <c r="GDP24" s="5"/>
      <c r="GDQ24" s="5"/>
      <c r="GDR24" s="5"/>
      <c r="GDS24" s="5"/>
      <c r="GDT24" s="5"/>
      <c r="GDU24" s="5"/>
      <c r="GDV24" s="5"/>
      <c r="GDW24" s="5"/>
      <c r="GDX24" s="5"/>
      <c r="GDY24" s="5"/>
      <c r="GDZ24" s="5"/>
      <c r="GEA24" s="5"/>
      <c r="GEB24" s="5"/>
      <c r="GEC24" s="5"/>
      <c r="GED24" s="5"/>
      <c r="GEE24" s="5"/>
      <c r="GEF24" s="5"/>
      <c r="GEG24" s="5"/>
      <c r="GEH24" s="5"/>
      <c r="GEI24" s="5"/>
      <c r="GEJ24" s="5"/>
      <c r="GEK24" s="5"/>
      <c r="GEL24" s="5"/>
      <c r="GEM24" s="5"/>
      <c r="GEN24" s="5"/>
      <c r="GEO24" s="5"/>
      <c r="GEP24" s="5"/>
      <c r="GEQ24" s="5"/>
      <c r="GER24" s="5"/>
      <c r="GES24" s="5"/>
      <c r="GET24" s="5"/>
      <c r="GEU24" s="5"/>
      <c r="GEV24" s="5"/>
      <c r="GEW24" s="5"/>
      <c r="GEX24" s="5"/>
      <c r="GEY24" s="5"/>
      <c r="GEZ24" s="5"/>
      <c r="GFA24" s="5"/>
      <c r="GFB24" s="5"/>
      <c r="GFC24" s="5"/>
      <c r="GFD24" s="5"/>
      <c r="GFE24" s="5"/>
      <c r="GFF24" s="5"/>
      <c r="GFG24" s="5"/>
      <c r="GFH24" s="5"/>
      <c r="GFI24" s="5"/>
      <c r="GFJ24" s="5"/>
      <c r="GFK24" s="5"/>
      <c r="GFL24" s="5"/>
      <c r="GFM24" s="5"/>
      <c r="GFN24" s="5"/>
      <c r="GFO24" s="5"/>
      <c r="GFP24" s="5"/>
      <c r="GFQ24" s="5"/>
      <c r="GFR24" s="5"/>
      <c r="GFS24" s="5"/>
      <c r="GFT24" s="5"/>
      <c r="GFU24" s="5"/>
      <c r="GFV24" s="5"/>
      <c r="GFW24" s="5"/>
      <c r="GFX24" s="5"/>
      <c r="GFY24" s="5"/>
      <c r="GFZ24" s="5"/>
      <c r="GGA24" s="5"/>
      <c r="GGB24" s="5"/>
      <c r="GGC24" s="5"/>
      <c r="GGD24" s="5"/>
      <c r="GGE24" s="5"/>
      <c r="GGF24" s="5"/>
      <c r="GGG24" s="5"/>
      <c r="GGH24" s="5"/>
      <c r="GGI24" s="5"/>
      <c r="GGJ24" s="5"/>
      <c r="GGK24" s="5"/>
      <c r="GGL24" s="5"/>
      <c r="GGM24" s="5"/>
      <c r="GGN24" s="5"/>
      <c r="GGO24" s="5"/>
      <c r="GGP24" s="5"/>
      <c r="GGQ24" s="5"/>
      <c r="GGR24" s="5"/>
      <c r="GGS24" s="5"/>
      <c r="GGT24" s="5"/>
      <c r="GGU24" s="5"/>
      <c r="GGV24" s="5"/>
      <c r="GGW24" s="5"/>
      <c r="GGX24" s="5"/>
      <c r="GGY24" s="5"/>
      <c r="GGZ24" s="5"/>
      <c r="GHA24" s="5"/>
      <c r="GHB24" s="5"/>
      <c r="GHC24" s="5"/>
      <c r="GHD24" s="5"/>
      <c r="GHE24" s="5"/>
      <c r="GHF24" s="5"/>
      <c r="GHG24" s="5"/>
      <c r="GHH24" s="5"/>
      <c r="GHI24" s="5"/>
      <c r="GHJ24" s="5"/>
      <c r="GHK24" s="5"/>
      <c r="GHL24" s="5"/>
      <c r="GHM24" s="5"/>
      <c r="GHN24" s="5"/>
      <c r="GHO24" s="5"/>
      <c r="GHP24" s="5"/>
      <c r="GHQ24" s="5"/>
      <c r="GHR24" s="5"/>
      <c r="GHS24" s="5"/>
      <c r="GHT24" s="5"/>
      <c r="GHU24" s="5"/>
      <c r="GHV24" s="5"/>
      <c r="GHW24" s="5"/>
      <c r="GHX24" s="5"/>
      <c r="GHY24" s="5"/>
      <c r="GHZ24" s="5"/>
      <c r="GIA24" s="5"/>
      <c r="GIB24" s="5"/>
      <c r="GIC24" s="5"/>
      <c r="GID24" s="5"/>
      <c r="GIE24" s="5"/>
      <c r="GIF24" s="5"/>
      <c r="GIG24" s="5"/>
      <c r="GIH24" s="5"/>
      <c r="GII24" s="5"/>
      <c r="GIJ24" s="5"/>
      <c r="GIK24" s="5"/>
      <c r="GIL24" s="5"/>
      <c r="GIM24" s="5"/>
      <c r="GIN24" s="5"/>
      <c r="GIO24" s="5"/>
      <c r="GIP24" s="5"/>
      <c r="GIQ24" s="5"/>
      <c r="GIR24" s="5"/>
      <c r="GIS24" s="5"/>
      <c r="GIT24" s="5"/>
      <c r="GIU24" s="5"/>
      <c r="GIV24" s="5"/>
      <c r="GIW24" s="5"/>
      <c r="GIX24" s="5"/>
      <c r="GIY24" s="5"/>
      <c r="GIZ24" s="5"/>
      <c r="GJA24" s="5"/>
      <c r="GJB24" s="5"/>
      <c r="GJC24" s="5"/>
      <c r="GJD24" s="5"/>
      <c r="GJE24" s="5"/>
      <c r="GJF24" s="5"/>
      <c r="GJG24" s="5"/>
      <c r="GJH24" s="5"/>
      <c r="GJI24" s="5"/>
      <c r="GJJ24" s="5"/>
      <c r="GJK24" s="5"/>
      <c r="GJL24" s="5"/>
      <c r="GJM24" s="5"/>
      <c r="GJN24" s="5"/>
      <c r="GJO24" s="5"/>
      <c r="GJP24" s="5"/>
      <c r="GJQ24" s="5"/>
      <c r="GJR24" s="5"/>
      <c r="GJS24" s="5"/>
      <c r="GJT24" s="5"/>
      <c r="GJU24" s="5"/>
      <c r="GJV24" s="5"/>
      <c r="GJW24" s="5"/>
      <c r="GJX24" s="5"/>
      <c r="GJY24" s="5"/>
      <c r="GJZ24" s="5"/>
      <c r="GKA24" s="5"/>
      <c r="GKB24" s="5"/>
      <c r="GKC24" s="5"/>
      <c r="GKD24" s="5"/>
      <c r="GKE24" s="5"/>
      <c r="GKF24" s="5"/>
      <c r="GKG24" s="5"/>
      <c r="GKH24" s="5"/>
      <c r="GKI24" s="5"/>
      <c r="GKJ24" s="5"/>
      <c r="GKK24" s="5"/>
      <c r="GKL24" s="5"/>
      <c r="GKM24" s="5"/>
      <c r="GKN24" s="5"/>
      <c r="GKO24" s="5"/>
      <c r="GKP24" s="5"/>
      <c r="GKQ24" s="5"/>
      <c r="GKR24" s="5"/>
      <c r="GKS24" s="5"/>
      <c r="GKT24" s="5"/>
      <c r="GKU24" s="5"/>
      <c r="GKV24" s="5"/>
      <c r="GKW24" s="5"/>
      <c r="GKX24" s="5"/>
      <c r="GKY24" s="5"/>
      <c r="GKZ24" s="5"/>
      <c r="GLA24" s="5"/>
      <c r="GLB24" s="5"/>
      <c r="GLC24" s="5"/>
      <c r="GLD24" s="5"/>
      <c r="GLE24" s="5"/>
      <c r="GLF24" s="5"/>
      <c r="GLG24" s="5"/>
      <c r="GLH24" s="5"/>
      <c r="GLI24" s="5"/>
      <c r="GLJ24" s="5"/>
      <c r="GLK24" s="5"/>
      <c r="GLL24" s="5"/>
      <c r="GLM24" s="5"/>
      <c r="GLN24" s="5"/>
      <c r="GLO24" s="5"/>
      <c r="GLP24" s="5"/>
      <c r="GLQ24" s="5"/>
      <c r="GLR24" s="5"/>
      <c r="GLS24" s="5"/>
      <c r="GLT24" s="5"/>
      <c r="GLU24" s="5"/>
      <c r="GLV24" s="5"/>
      <c r="GLW24" s="5"/>
      <c r="GLX24" s="5"/>
      <c r="GLY24" s="5"/>
      <c r="GLZ24" s="5"/>
      <c r="GMA24" s="5"/>
      <c r="GMB24" s="5"/>
      <c r="GMC24" s="5"/>
      <c r="GMD24" s="5"/>
      <c r="GME24" s="5"/>
      <c r="GMF24" s="5"/>
      <c r="GMG24" s="5"/>
      <c r="GMH24" s="5"/>
      <c r="GMI24" s="5"/>
      <c r="GMJ24" s="5"/>
      <c r="GMK24" s="5"/>
      <c r="GML24" s="5"/>
      <c r="GMM24" s="5"/>
      <c r="GMN24" s="5"/>
      <c r="GMO24" s="5"/>
      <c r="GMP24" s="5"/>
      <c r="GMQ24" s="5"/>
      <c r="GMR24" s="5"/>
      <c r="GMS24" s="5"/>
      <c r="GMT24" s="5"/>
      <c r="GMU24" s="5"/>
      <c r="GMV24" s="5"/>
      <c r="GMW24" s="5"/>
      <c r="GMX24" s="5"/>
      <c r="GMY24" s="5"/>
      <c r="GMZ24" s="5"/>
      <c r="GNA24" s="5"/>
      <c r="GNB24" s="5"/>
      <c r="GNC24" s="5"/>
      <c r="GND24" s="5"/>
      <c r="GNE24" s="5"/>
      <c r="GNF24" s="5"/>
      <c r="GNG24" s="5"/>
      <c r="GNH24" s="5"/>
      <c r="GNI24" s="5"/>
      <c r="GNJ24" s="5"/>
      <c r="GNK24" s="5"/>
      <c r="GNL24" s="5"/>
      <c r="GNM24" s="5"/>
      <c r="GNN24" s="5"/>
      <c r="GNO24" s="5"/>
      <c r="GNP24" s="5"/>
      <c r="GNQ24" s="5"/>
      <c r="GNR24" s="5"/>
      <c r="GNS24" s="5"/>
      <c r="GNT24" s="5"/>
      <c r="GNU24" s="5"/>
      <c r="GNV24" s="5"/>
      <c r="GNW24" s="5"/>
      <c r="GNX24" s="5"/>
      <c r="GNY24" s="5"/>
      <c r="GNZ24" s="5"/>
      <c r="GOA24" s="5"/>
      <c r="GOB24" s="5"/>
      <c r="GOC24" s="5"/>
      <c r="GOD24" s="5"/>
      <c r="GOE24" s="5"/>
      <c r="GOF24" s="5"/>
      <c r="GOG24" s="5"/>
      <c r="GOH24" s="5"/>
      <c r="GOI24" s="5"/>
      <c r="GOJ24" s="5"/>
      <c r="GOK24" s="5"/>
      <c r="GOL24" s="5"/>
      <c r="GOM24" s="5"/>
      <c r="GON24" s="5"/>
      <c r="GOO24" s="5"/>
      <c r="GOP24" s="5"/>
      <c r="GOQ24" s="5"/>
      <c r="GOR24" s="5"/>
      <c r="GOS24" s="5"/>
      <c r="GOT24" s="5"/>
      <c r="GOU24" s="5"/>
      <c r="GOV24" s="5"/>
      <c r="GOW24" s="5"/>
      <c r="GOX24" s="5"/>
      <c r="GOY24" s="5"/>
      <c r="GOZ24" s="5"/>
      <c r="GPA24" s="5"/>
      <c r="GPB24" s="5"/>
      <c r="GPC24" s="5"/>
      <c r="GPD24" s="5"/>
      <c r="GPE24" s="5"/>
      <c r="GPF24" s="5"/>
      <c r="GPG24" s="5"/>
      <c r="GPH24" s="5"/>
      <c r="GPI24" s="5"/>
      <c r="GPJ24" s="5"/>
      <c r="GPK24" s="5"/>
      <c r="GPL24" s="5"/>
      <c r="GPM24" s="5"/>
      <c r="GPN24" s="5"/>
      <c r="GPO24" s="5"/>
      <c r="GPP24" s="5"/>
      <c r="GPQ24" s="5"/>
      <c r="GPR24" s="5"/>
      <c r="GPS24" s="5"/>
      <c r="GPT24" s="5"/>
      <c r="GPU24" s="5"/>
      <c r="GPV24" s="5"/>
      <c r="GPW24" s="5"/>
      <c r="GPX24" s="5"/>
      <c r="GPY24" s="5"/>
      <c r="GPZ24" s="5"/>
      <c r="GQA24" s="5"/>
      <c r="GQB24" s="5"/>
      <c r="GQC24" s="5"/>
      <c r="GQD24" s="5"/>
      <c r="GQE24" s="5"/>
      <c r="GQF24" s="5"/>
      <c r="GQG24" s="5"/>
      <c r="GQH24" s="5"/>
      <c r="GQI24" s="5"/>
      <c r="GQJ24" s="5"/>
      <c r="GQK24" s="5"/>
      <c r="GQL24" s="5"/>
      <c r="GQM24" s="5"/>
      <c r="GQN24" s="5"/>
      <c r="GQO24" s="5"/>
      <c r="GQP24" s="5"/>
      <c r="GQQ24" s="5"/>
      <c r="GQR24" s="5"/>
      <c r="GQS24" s="5"/>
      <c r="GQT24" s="5"/>
      <c r="GQU24" s="5"/>
      <c r="GQV24" s="5"/>
      <c r="GQW24" s="5"/>
      <c r="GQX24" s="5"/>
      <c r="GQY24" s="5"/>
      <c r="GQZ24" s="5"/>
      <c r="GRA24" s="5"/>
      <c r="GRB24" s="5"/>
      <c r="GRC24" s="5"/>
      <c r="GRD24" s="5"/>
      <c r="GRE24" s="5"/>
      <c r="GRF24" s="5"/>
      <c r="GRG24" s="5"/>
      <c r="GRH24" s="5"/>
      <c r="GRI24" s="5"/>
      <c r="GRJ24" s="5"/>
      <c r="GRK24" s="5"/>
      <c r="GRL24" s="5"/>
      <c r="GRM24" s="5"/>
      <c r="GRN24" s="5"/>
      <c r="GRO24" s="5"/>
      <c r="GRP24" s="5"/>
      <c r="GRQ24" s="5"/>
      <c r="GRR24" s="5"/>
      <c r="GRS24" s="5"/>
      <c r="GRT24" s="5"/>
      <c r="GRU24" s="5"/>
      <c r="GRV24" s="5"/>
      <c r="GRW24" s="5"/>
      <c r="GRX24" s="5"/>
      <c r="GRY24" s="5"/>
      <c r="GRZ24" s="5"/>
      <c r="GSA24" s="5"/>
      <c r="GSB24" s="5"/>
      <c r="GSC24" s="5"/>
      <c r="GSD24" s="5"/>
      <c r="GSE24" s="5"/>
      <c r="GSF24" s="5"/>
      <c r="GSG24" s="5"/>
      <c r="GSH24" s="5"/>
      <c r="GSI24" s="5"/>
      <c r="GSJ24" s="5"/>
      <c r="GSK24" s="5"/>
      <c r="GSL24" s="5"/>
      <c r="GSM24" s="5"/>
      <c r="GSN24" s="5"/>
      <c r="GSO24" s="5"/>
      <c r="GSP24" s="5"/>
      <c r="GSQ24" s="5"/>
      <c r="GSR24" s="5"/>
      <c r="GSS24" s="5"/>
      <c r="GST24" s="5"/>
      <c r="GSU24" s="5"/>
      <c r="GSV24" s="5"/>
      <c r="GSW24" s="5"/>
      <c r="GSX24" s="5"/>
      <c r="GSY24" s="5"/>
      <c r="GSZ24" s="5"/>
      <c r="GTA24" s="5"/>
      <c r="GTB24" s="5"/>
      <c r="GTC24" s="5"/>
      <c r="GTD24" s="5"/>
      <c r="GTE24" s="5"/>
      <c r="GTF24" s="5"/>
      <c r="GTG24" s="5"/>
      <c r="GTH24" s="5"/>
      <c r="GTI24" s="5"/>
      <c r="GTJ24" s="5"/>
      <c r="GTK24" s="5"/>
      <c r="GTL24" s="5"/>
      <c r="GTM24" s="5"/>
      <c r="GTN24" s="5"/>
      <c r="GTO24" s="5"/>
      <c r="GTP24" s="5"/>
      <c r="GTQ24" s="5"/>
      <c r="GTR24" s="5"/>
      <c r="GTS24" s="5"/>
      <c r="GTT24" s="5"/>
      <c r="GTU24" s="5"/>
      <c r="GTV24" s="5"/>
      <c r="GTW24" s="5"/>
      <c r="GTX24" s="5"/>
      <c r="GTY24" s="5"/>
      <c r="GTZ24" s="5"/>
      <c r="GUA24" s="5"/>
      <c r="GUB24" s="5"/>
      <c r="GUC24" s="5"/>
      <c r="GUD24" s="5"/>
      <c r="GUE24" s="5"/>
      <c r="GUF24" s="5"/>
      <c r="GUG24" s="5"/>
      <c r="GUH24" s="5"/>
      <c r="GUI24" s="5"/>
      <c r="GUJ24" s="5"/>
      <c r="GUK24" s="5"/>
      <c r="GUL24" s="5"/>
      <c r="GUM24" s="5"/>
      <c r="GUN24" s="5"/>
      <c r="GUO24" s="5"/>
      <c r="GUP24" s="5"/>
      <c r="GUQ24" s="5"/>
      <c r="GUR24" s="5"/>
      <c r="GUS24" s="5"/>
      <c r="GUT24" s="5"/>
      <c r="GUU24" s="5"/>
      <c r="GUV24" s="5"/>
      <c r="GUW24" s="5"/>
      <c r="GUX24" s="5"/>
      <c r="GUY24" s="5"/>
      <c r="GUZ24" s="5"/>
      <c r="GVA24" s="5"/>
      <c r="GVB24" s="5"/>
      <c r="GVC24" s="5"/>
      <c r="GVD24" s="5"/>
      <c r="GVE24" s="5"/>
      <c r="GVF24" s="5"/>
      <c r="GVG24" s="5"/>
      <c r="GVH24" s="5"/>
      <c r="GVI24" s="5"/>
      <c r="GVJ24" s="5"/>
      <c r="GVK24" s="5"/>
      <c r="GVL24" s="5"/>
      <c r="GVM24" s="5"/>
      <c r="GVN24" s="5"/>
      <c r="GVO24" s="5"/>
      <c r="GVP24" s="5"/>
      <c r="GVQ24" s="5"/>
      <c r="GVR24" s="5"/>
      <c r="GVS24" s="5"/>
      <c r="GVT24" s="5"/>
      <c r="GVU24" s="5"/>
      <c r="GVV24" s="5"/>
      <c r="GVW24" s="5"/>
      <c r="GVX24" s="5"/>
      <c r="GVY24" s="5"/>
      <c r="GVZ24" s="5"/>
      <c r="GWA24" s="5"/>
      <c r="GWB24" s="5"/>
      <c r="GWC24" s="5"/>
      <c r="GWD24" s="5"/>
      <c r="GWE24" s="5"/>
      <c r="GWF24" s="5"/>
      <c r="GWG24" s="5"/>
      <c r="GWH24" s="5"/>
      <c r="GWI24" s="5"/>
      <c r="GWJ24" s="5"/>
      <c r="GWK24" s="5"/>
      <c r="GWL24" s="5"/>
      <c r="GWM24" s="5"/>
      <c r="GWN24" s="5"/>
      <c r="GWO24" s="5"/>
      <c r="GWP24" s="5"/>
      <c r="GWQ24" s="5"/>
      <c r="GWR24" s="5"/>
      <c r="GWS24" s="5"/>
      <c r="GWT24" s="5"/>
      <c r="GWU24" s="5"/>
      <c r="GWV24" s="5"/>
      <c r="GWW24" s="5"/>
      <c r="GWX24" s="5"/>
      <c r="GWY24" s="5"/>
      <c r="GWZ24" s="5"/>
      <c r="GXA24" s="5"/>
      <c r="GXB24" s="5"/>
      <c r="GXC24" s="5"/>
      <c r="GXD24" s="5"/>
      <c r="GXE24" s="5"/>
      <c r="GXF24" s="5"/>
      <c r="GXG24" s="5"/>
      <c r="GXH24" s="5"/>
      <c r="GXI24" s="5"/>
      <c r="GXJ24" s="5"/>
      <c r="GXK24" s="5"/>
      <c r="GXL24" s="5"/>
      <c r="GXM24" s="5"/>
      <c r="GXN24" s="5"/>
      <c r="GXO24" s="5"/>
      <c r="GXP24" s="5"/>
      <c r="GXQ24" s="5"/>
      <c r="GXR24" s="5"/>
      <c r="GXS24" s="5"/>
      <c r="GXT24" s="5"/>
      <c r="GXU24" s="5"/>
      <c r="GXV24" s="5"/>
      <c r="GXW24" s="5"/>
      <c r="GXX24" s="5"/>
      <c r="GXY24" s="5"/>
      <c r="GXZ24" s="5"/>
      <c r="GYA24" s="5"/>
      <c r="GYB24" s="5"/>
      <c r="GYC24" s="5"/>
      <c r="GYD24" s="5"/>
      <c r="GYE24" s="5"/>
      <c r="GYF24" s="5"/>
      <c r="GYG24" s="5"/>
      <c r="GYH24" s="5"/>
      <c r="GYI24" s="5"/>
      <c r="GYJ24" s="5"/>
      <c r="GYK24" s="5"/>
      <c r="GYL24" s="5"/>
      <c r="GYM24" s="5"/>
      <c r="GYN24" s="5"/>
      <c r="GYO24" s="5"/>
      <c r="GYP24" s="5"/>
      <c r="GYQ24" s="5"/>
      <c r="GYR24" s="5"/>
      <c r="GYS24" s="5"/>
      <c r="GYT24" s="5"/>
      <c r="GYU24" s="5"/>
      <c r="GYV24" s="5"/>
      <c r="GYW24" s="5"/>
      <c r="GYX24" s="5"/>
      <c r="GYY24" s="5"/>
      <c r="GYZ24" s="5"/>
      <c r="GZA24" s="5"/>
      <c r="GZB24" s="5"/>
      <c r="GZC24" s="5"/>
      <c r="GZD24" s="5"/>
      <c r="GZE24" s="5"/>
      <c r="GZF24" s="5"/>
      <c r="GZG24" s="5"/>
      <c r="GZH24" s="5"/>
      <c r="GZI24" s="5"/>
      <c r="GZJ24" s="5"/>
      <c r="GZK24" s="5"/>
      <c r="GZL24" s="5"/>
      <c r="GZM24" s="5"/>
      <c r="GZN24" s="5"/>
      <c r="GZO24" s="5"/>
      <c r="GZP24" s="5"/>
      <c r="GZQ24" s="5"/>
      <c r="GZR24" s="5"/>
      <c r="GZS24" s="5"/>
      <c r="GZT24" s="5"/>
      <c r="GZU24" s="5"/>
      <c r="GZV24" s="5"/>
      <c r="GZW24" s="5"/>
      <c r="GZX24" s="5"/>
      <c r="GZY24" s="5"/>
      <c r="GZZ24" s="5"/>
      <c r="HAA24" s="5"/>
      <c r="HAB24" s="5"/>
      <c r="HAC24" s="5"/>
      <c r="HAD24" s="5"/>
      <c r="HAE24" s="5"/>
      <c r="HAF24" s="5"/>
      <c r="HAG24" s="5"/>
      <c r="HAH24" s="5"/>
      <c r="HAI24" s="5"/>
      <c r="HAJ24" s="5"/>
      <c r="HAK24" s="5"/>
      <c r="HAL24" s="5"/>
      <c r="HAM24" s="5"/>
      <c r="HAN24" s="5"/>
      <c r="HAO24" s="5"/>
      <c r="HAP24" s="5"/>
      <c r="HAQ24" s="5"/>
      <c r="HAR24" s="5"/>
      <c r="HAS24" s="5"/>
      <c r="HAT24" s="5"/>
      <c r="HAU24" s="5"/>
      <c r="HAV24" s="5"/>
      <c r="HAW24" s="5"/>
      <c r="HAX24" s="5"/>
      <c r="HAY24" s="5"/>
      <c r="HAZ24" s="5"/>
      <c r="HBA24" s="5"/>
      <c r="HBB24" s="5"/>
      <c r="HBC24" s="5"/>
      <c r="HBD24" s="5"/>
      <c r="HBE24" s="5"/>
      <c r="HBF24" s="5"/>
      <c r="HBG24" s="5"/>
      <c r="HBH24" s="5"/>
      <c r="HBI24" s="5"/>
      <c r="HBJ24" s="5"/>
      <c r="HBK24" s="5"/>
      <c r="HBL24" s="5"/>
      <c r="HBM24" s="5"/>
      <c r="HBN24" s="5"/>
      <c r="HBO24" s="5"/>
      <c r="HBP24" s="5"/>
      <c r="HBQ24" s="5"/>
      <c r="HBR24" s="5"/>
      <c r="HBS24" s="5"/>
      <c r="HBT24" s="5"/>
      <c r="HBU24" s="5"/>
      <c r="HBV24" s="5"/>
      <c r="HBW24" s="5"/>
      <c r="HBX24" s="5"/>
      <c r="HBY24" s="5"/>
      <c r="HBZ24" s="5"/>
      <c r="HCA24" s="5"/>
      <c r="HCB24" s="5"/>
      <c r="HCC24" s="5"/>
      <c r="HCD24" s="5"/>
      <c r="HCE24" s="5"/>
      <c r="HCF24" s="5"/>
      <c r="HCG24" s="5"/>
      <c r="HCH24" s="5"/>
      <c r="HCI24" s="5"/>
      <c r="HCJ24" s="5"/>
      <c r="HCK24" s="5"/>
      <c r="HCL24" s="5"/>
      <c r="HCM24" s="5"/>
      <c r="HCN24" s="5"/>
      <c r="HCO24" s="5"/>
      <c r="HCP24" s="5"/>
      <c r="HCQ24" s="5"/>
      <c r="HCR24" s="5"/>
      <c r="HCS24" s="5"/>
      <c r="HCT24" s="5"/>
      <c r="HCU24" s="5"/>
      <c r="HCV24" s="5"/>
      <c r="HCW24" s="5"/>
      <c r="HCX24" s="5"/>
      <c r="HCY24" s="5"/>
      <c r="HCZ24" s="5"/>
      <c r="HDA24" s="5"/>
      <c r="HDB24" s="5"/>
      <c r="HDC24" s="5"/>
      <c r="HDD24" s="5"/>
      <c r="HDE24" s="5"/>
      <c r="HDF24" s="5"/>
      <c r="HDG24" s="5"/>
      <c r="HDH24" s="5"/>
      <c r="HDI24" s="5"/>
      <c r="HDJ24" s="5"/>
      <c r="HDK24" s="5"/>
      <c r="HDL24" s="5"/>
      <c r="HDM24" s="5"/>
      <c r="HDN24" s="5"/>
      <c r="HDO24" s="5"/>
      <c r="HDP24" s="5"/>
      <c r="HDQ24" s="5"/>
      <c r="HDR24" s="5"/>
      <c r="HDS24" s="5"/>
      <c r="HDT24" s="5"/>
      <c r="HDU24" s="5"/>
      <c r="HDV24" s="5"/>
      <c r="HDW24" s="5"/>
      <c r="HDX24" s="5"/>
      <c r="HDY24" s="5"/>
      <c r="HDZ24" s="5"/>
      <c r="HEA24" s="5"/>
      <c r="HEB24" s="5"/>
      <c r="HEC24" s="5"/>
      <c r="HED24" s="5"/>
      <c r="HEE24" s="5"/>
      <c r="HEF24" s="5"/>
      <c r="HEG24" s="5"/>
      <c r="HEH24" s="5"/>
      <c r="HEI24" s="5"/>
      <c r="HEJ24" s="5"/>
      <c r="HEK24" s="5"/>
      <c r="HEL24" s="5"/>
      <c r="HEM24" s="5"/>
      <c r="HEN24" s="5"/>
      <c r="HEO24" s="5"/>
      <c r="HEP24" s="5"/>
      <c r="HEQ24" s="5"/>
      <c r="HER24" s="5"/>
      <c r="HES24" s="5"/>
      <c r="HET24" s="5"/>
      <c r="HEU24" s="5"/>
      <c r="HEV24" s="5"/>
      <c r="HEW24" s="5"/>
      <c r="HEX24" s="5"/>
      <c r="HEY24" s="5"/>
      <c r="HEZ24" s="5"/>
      <c r="HFA24" s="5"/>
      <c r="HFB24" s="5"/>
      <c r="HFC24" s="5"/>
      <c r="HFD24" s="5"/>
      <c r="HFE24" s="5"/>
      <c r="HFF24" s="5"/>
      <c r="HFG24" s="5"/>
      <c r="HFH24" s="5"/>
      <c r="HFI24" s="5"/>
      <c r="HFJ24" s="5"/>
      <c r="HFK24" s="5"/>
      <c r="HFL24" s="5"/>
      <c r="HFM24" s="5"/>
      <c r="HFN24" s="5"/>
      <c r="HFO24" s="5"/>
      <c r="HFP24" s="5"/>
      <c r="HFQ24" s="5"/>
      <c r="HFR24" s="5"/>
      <c r="HFS24" s="5"/>
      <c r="HFT24" s="5"/>
      <c r="HFU24" s="5"/>
      <c r="HFV24" s="5"/>
      <c r="HFW24" s="5"/>
      <c r="HFX24" s="5"/>
      <c r="HFY24" s="5"/>
      <c r="HFZ24" s="5"/>
      <c r="HGA24" s="5"/>
      <c r="HGB24" s="5"/>
      <c r="HGC24" s="5"/>
      <c r="HGD24" s="5"/>
      <c r="HGE24" s="5"/>
      <c r="HGF24" s="5"/>
      <c r="HGG24" s="5"/>
      <c r="HGH24" s="5"/>
      <c r="HGI24" s="5"/>
      <c r="HGJ24" s="5"/>
      <c r="HGK24" s="5"/>
      <c r="HGL24" s="5"/>
      <c r="HGM24" s="5"/>
      <c r="HGN24" s="5"/>
      <c r="HGO24" s="5"/>
      <c r="HGP24" s="5"/>
      <c r="HGQ24" s="5"/>
      <c r="HGR24" s="5"/>
      <c r="HGS24" s="5"/>
      <c r="HGT24" s="5"/>
      <c r="HGU24" s="5"/>
      <c r="HGV24" s="5"/>
      <c r="HGW24" s="5"/>
      <c r="HGX24" s="5"/>
      <c r="HGY24" s="5"/>
      <c r="HGZ24" s="5"/>
      <c r="HHA24" s="5"/>
      <c r="HHB24" s="5"/>
      <c r="HHC24" s="5"/>
      <c r="HHD24" s="5"/>
      <c r="HHE24" s="5"/>
      <c r="HHF24" s="5"/>
      <c r="HHG24" s="5"/>
      <c r="HHH24" s="5"/>
      <c r="HHI24" s="5"/>
      <c r="HHJ24" s="5"/>
      <c r="HHK24" s="5"/>
      <c r="HHL24" s="5"/>
      <c r="HHM24" s="5"/>
      <c r="HHN24" s="5"/>
      <c r="HHO24" s="5"/>
      <c r="HHP24" s="5"/>
      <c r="HHQ24" s="5"/>
      <c r="HHR24" s="5"/>
      <c r="HHS24" s="5"/>
      <c r="HHT24" s="5"/>
      <c r="HHU24" s="5"/>
      <c r="HHV24" s="5"/>
      <c r="HHW24" s="5"/>
      <c r="HHX24" s="5"/>
      <c r="HHY24" s="5"/>
      <c r="HHZ24" s="5"/>
      <c r="HIA24" s="5"/>
      <c r="HIB24" s="5"/>
      <c r="HIC24" s="5"/>
      <c r="HID24" s="5"/>
      <c r="HIE24" s="5"/>
      <c r="HIF24" s="5"/>
      <c r="HIG24" s="5"/>
      <c r="HIH24" s="5"/>
      <c r="HII24" s="5"/>
      <c r="HIJ24" s="5"/>
      <c r="HIK24" s="5"/>
      <c r="HIL24" s="5"/>
      <c r="HIM24" s="5"/>
      <c r="HIN24" s="5"/>
      <c r="HIO24" s="5"/>
      <c r="HIP24" s="5"/>
      <c r="HIQ24" s="5"/>
      <c r="HIR24" s="5"/>
      <c r="HIS24" s="5"/>
      <c r="HIT24" s="5"/>
      <c r="HIU24" s="5"/>
      <c r="HIV24" s="5"/>
      <c r="HIW24" s="5"/>
      <c r="HIX24" s="5"/>
      <c r="HIY24" s="5"/>
      <c r="HIZ24" s="5"/>
      <c r="HJA24" s="5"/>
      <c r="HJB24" s="5"/>
      <c r="HJC24" s="5"/>
      <c r="HJD24" s="5"/>
      <c r="HJE24" s="5"/>
      <c r="HJF24" s="5"/>
      <c r="HJG24" s="5"/>
      <c r="HJH24" s="5"/>
      <c r="HJI24" s="5"/>
      <c r="HJJ24" s="5"/>
      <c r="HJK24" s="5"/>
      <c r="HJL24" s="5"/>
      <c r="HJM24" s="5"/>
      <c r="HJN24" s="5"/>
      <c r="HJO24" s="5"/>
      <c r="HJP24" s="5"/>
      <c r="HJQ24" s="5"/>
      <c r="HJR24" s="5"/>
      <c r="HJS24" s="5"/>
      <c r="HJT24" s="5"/>
      <c r="HJU24" s="5"/>
      <c r="HJV24" s="5"/>
      <c r="HJW24" s="5"/>
      <c r="HJX24" s="5"/>
      <c r="HJY24" s="5"/>
      <c r="HJZ24" s="5"/>
      <c r="HKA24" s="5"/>
      <c r="HKB24" s="5"/>
      <c r="HKC24" s="5"/>
      <c r="HKD24" s="5"/>
      <c r="HKE24" s="5"/>
      <c r="HKF24" s="5"/>
      <c r="HKG24" s="5"/>
      <c r="HKH24" s="5"/>
      <c r="HKI24" s="5"/>
      <c r="HKJ24" s="5"/>
      <c r="HKK24" s="5"/>
      <c r="HKL24" s="5"/>
      <c r="HKM24" s="5"/>
      <c r="HKN24" s="5"/>
      <c r="HKO24" s="5"/>
      <c r="HKP24" s="5"/>
      <c r="HKQ24" s="5"/>
      <c r="HKR24" s="5"/>
      <c r="HKS24" s="5"/>
      <c r="HKT24" s="5"/>
      <c r="HKU24" s="5"/>
      <c r="HKV24" s="5"/>
      <c r="HKW24" s="5"/>
      <c r="HKX24" s="5"/>
      <c r="HKY24" s="5"/>
      <c r="HKZ24" s="5"/>
      <c r="HLA24" s="5"/>
      <c r="HLB24" s="5"/>
      <c r="HLC24" s="5"/>
      <c r="HLD24" s="5"/>
      <c r="HLE24" s="5"/>
      <c r="HLF24" s="5"/>
      <c r="HLG24" s="5"/>
      <c r="HLH24" s="5"/>
      <c r="HLI24" s="5"/>
      <c r="HLJ24" s="5"/>
      <c r="HLK24" s="5"/>
      <c r="HLL24" s="5"/>
      <c r="HLM24" s="5"/>
      <c r="HLN24" s="5"/>
      <c r="HLO24" s="5"/>
      <c r="HLP24" s="5"/>
      <c r="HLQ24" s="5"/>
      <c r="HLR24" s="5"/>
      <c r="HLS24" s="5"/>
      <c r="HLT24" s="5"/>
      <c r="HLU24" s="5"/>
      <c r="HLV24" s="5"/>
      <c r="HLW24" s="5"/>
      <c r="HLX24" s="5"/>
      <c r="HLY24" s="5"/>
      <c r="HLZ24" s="5"/>
      <c r="HMA24" s="5"/>
      <c r="HMB24" s="5"/>
      <c r="HMC24" s="5"/>
      <c r="HMD24" s="5"/>
      <c r="HME24" s="5"/>
      <c r="HMF24" s="5"/>
      <c r="HMG24" s="5"/>
      <c r="HMH24" s="5"/>
      <c r="HMI24" s="5"/>
      <c r="HMJ24" s="5"/>
      <c r="HMK24" s="5"/>
      <c r="HML24" s="5"/>
      <c r="HMM24" s="5"/>
      <c r="HMN24" s="5"/>
      <c r="HMO24" s="5"/>
      <c r="HMP24" s="5"/>
      <c r="HMQ24" s="5"/>
      <c r="HMR24" s="5"/>
      <c r="HMS24" s="5"/>
      <c r="HMT24" s="5"/>
      <c r="HMU24" s="5"/>
      <c r="HMV24" s="5"/>
      <c r="HMW24" s="5"/>
      <c r="HMX24" s="5"/>
      <c r="HMY24" s="5"/>
      <c r="HMZ24" s="5"/>
      <c r="HNA24" s="5"/>
      <c r="HNB24" s="5"/>
      <c r="HNC24" s="5"/>
      <c r="HND24" s="5"/>
      <c r="HNE24" s="5"/>
      <c r="HNF24" s="5"/>
      <c r="HNG24" s="5"/>
      <c r="HNH24" s="5"/>
      <c r="HNI24" s="5"/>
      <c r="HNJ24" s="5"/>
      <c r="HNK24" s="5"/>
      <c r="HNL24" s="5"/>
      <c r="HNM24" s="5"/>
      <c r="HNN24" s="5"/>
      <c r="HNO24" s="5"/>
      <c r="HNP24" s="5"/>
      <c r="HNQ24" s="5"/>
      <c r="HNR24" s="5"/>
      <c r="HNS24" s="5"/>
      <c r="HNT24" s="5"/>
      <c r="HNU24" s="5"/>
      <c r="HNV24" s="5"/>
      <c r="HNW24" s="5"/>
      <c r="HNX24" s="5"/>
      <c r="HNY24" s="5"/>
      <c r="HNZ24" s="5"/>
      <c r="HOA24" s="5"/>
      <c r="HOB24" s="5"/>
      <c r="HOC24" s="5"/>
      <c r="HOD24" s="5"/>
      <c r="HOE24" s="5"/>
      <c r="HOF24" s="5"/>
      <c r="HOG24" s="5"/>
      <c r="HOH24" s="5"/>
      <c r="HOI24" s="5"/>
      <c r="HOJ24" s="5"/>
      <c r="HOK24" s="5"/>
      <c r="HOL24" s="5"/>
      <c r="HOM24" s="5"/>
      <c r="HON24" s="5"/>
      <c r="HOO24" s="5"/>
      <c r="HOP24" s="5"/>
      <c r="HOQ24" s="5"/>
      <c r="HOR24" s="5"/>
      <c r="HOS24" s="5"/>
      <c r="HOT24" s="5"/>
      <c r="HOU24" s="5"/>
      <c r="HOV24" s="5"/>
      <c r="HOW24" s="5"/>
      <c r="HOX24" s="5"/>
      <c r="HOY24" s="5"/>
      <c r="HOZ24" s="5"/>
      <c r="HPA24" s="5"/>
      <c r="HPB24" s="5"/>
      <c r="HPC24" s="5"/>
      <c r="HPD24" s="5"/>
      <c r="HPE24" s="5"/>
      <c r="HPF24" s="5"/>
      <c r="HPG24" s="5"/>
      <c r="HPH24" s="5"/>
      <c r="HPI24" s="5"/>
      <c r="HPJ24" s="5"/>
      <c r="HPK24" s="5"/>
      <c r="HPL24" s="5"/>
      <c r="HPM24" s="5"/>
      <c r="HPN24" s="5"/>
      <c r="HPO24" s="5"/>
      <c r="HPP24" s="5"/>
      <c r="HPQ24" s="5"/>
      <c r="HPR24" s="5"/>
      <c r="HPS24" s="5"/>
      <c r="HPT24" s="5"/>
      <c r="HPU24" s="5"/>
      <c r="HPV24" s="5"/>
      <c r="HPW24" s="5"/>
      <c r="HPX24" s="5"/>
      <c r="HPY24" s="5"/>
      <c r="HPZ24" s="5"/>
      <c r="HQA24" s="5"/>
      <c r="HQB24" s="5"/>
      <c r="HQC24" s="5"/>
      <c r="HQD24" s="5"/>
      <c r="HQE24" s="5"/>
      <c r="HQF24" s="5"/>
      <c r="HQG24" s="5"/>
      <c r="HQH24" s="5"/>
      <c r="HQI24" s="5"/>
      <c r="HQJ24" s="5"/>
      <c r="HQK24" s="5"/>
      <c r="HQL24" s="5"/>
      <c r="HQM24" s="5"/>
      <c r="HQN24" s="5"/>
      <c r="HQO24" s="5"/>
      <c r="HQP24" s="5"/>
      <c r="HQQ24" s="5"/>
      <c r="HQR24" s="5"/>
      <c r="HQS24" s="5"/>
      <c r="HQT24" s="5"/>
      <c r="HQU24" s="5"/>
      <c r="HQV24" s="5"/>
      <c r="HQW24" s="5"/>
      <c r="HQX24" s="5"/>
      <c r="HQY24" s="5"/>
      <c r="HQZ24" s="5"/>
      <c r="HRA24" s="5"/>
      <c r="HRB24" s="5"/>
      <c r="HRC24" s="5"/>
      <c r="HRD24" s="5"/>
      <c r="HRE24" s="5"/>
      <c r="HRF24" s="5"/>
      <c r="HRG24" s="5"/>
      <c r="HRH24" s="5"/>
      <c r="HRI24" s="5"/>
      <c r="HRJ24" s="5"/>
      <c r="HRK24" s="5"/>
      <c r="HRL24" s="5"/>
      <c r="HRM24" s="5"/>
      <c r="HRN24" s="5"/>
      <c r="HRO24" s="5"/>
      <c r="HRP24" s="5"/>
      <c r="HRQ24" s="5"/>
      <c r="HRR24" s="5"/>
      <c r="HRS24" s="5"/>
      <c r="HRT24" s="5"/>
      <c r="HRU24" s="5"/>
      <c r="HRV24" s="5"/>
      <c r="HRW24" s="5"/>
      <c r="HRX24" s="5"/>
      <c r="HRY24" s="5"/>
      <c r="HRZ24" s="5"/>
      <c r="HSA24" s="5"/>
      <c r="HSB24" s="5"/>
      <c r="HSC24" s="5"/>
      <c r="HSD24" s="5"/>
      <c r="HSE24" s="5"/>
      <c r="HSF24" s="5"/>
      <c r="HSG24" s="5"/>
      <c r="HSH24" s="5"/>
      <c r="HSI24" s="5"/>
      <c r="HSJ24" s="5"/>
      <c r="HSK24" s="5"/>
      <c r="HSL24" s="5"/>
      <c r="HSM24" s="5"/>
      <c r="HSN24" s="5"/>
      <c r="HSO24" s="5"/>
      <c r="HSP24" s="5"/>
      <c r="HSQ24" s="5"/>
      <c r="HSR24" s="5"/>
      <c r="HSS24" s="5"/>
      <c r="HST24" s="5"/>
      <c r="HSU24" s="5"/>
      <c r="HSV24" s="5"/>
      <c r="HSW24" s="5"/>
      <c r="HSX24" s="5"/>
      <c r="HSY24" s="5"/>
      <c r="HSZ24" s="5"/>
      <c r="HTA24" s="5"/>
      <c r="HTB24" s="5"/>
      <c r="HTC24" s="5"/>
      <c r="HTD24" s="5"/>
      <c r="HTE24" s="5"/>
      <c r="HTF24" s="5"/>
      <c r="HTG24" s="5"/>
      <c r="HTH24" s="5"/>
      <c r="HTI24" s="5"/>
      <c r="HTJ24" s="5"/>
      <c r="HTK24" s="5"/>
      <c r="HTL24" s="5"/>
      <c r="HTM24" s="5"/>
      <c r="HTN24" s="5"/>
      <c r="HTO24" s="5"/>
      <c r="HTP24" s="5"/>
      <c r="HTQ24" s="5"/>
      <c r="HTR24" s="5"/>
      <c r="HTS24" s="5"/>
      <c r="HTT24" s="5"/>
      <c r="HTU24" s="5"/>
      <c r="HTV24" s="5"/>
      <c r="HTW24" s="5"/>
      <c r="HTX24" s="5"/>
      <c r="HTY24" s="5"/>
      <c r="HTZ24" s="5"/>
      <c r="HUA24" s="5"/>
      <c r="HUB24" s="5"/>
      <c r="HUC24" s="5"/>
      <c r="HUD24" s="5"/>
      <c r="HUE24" s="5"/>
      <c r="HUF24" s="5"/>
      <c r="HUG24" s="5"/>
      <c r="HUH24" s="5"/>
      <c r="HUI24" s="5"/>
      <c r="HUJ24" s="5"/>
      <c r="HUK24" s="5"/>
      <c r="HUL24" s="5"/>
      <c r="HUM24" s="5"/>
      <c r="HUN24" s="5"/>
      <c r="HUO24" s="5"/>
      <c r="HUP24" s="5"/>
      <c r="HUQ24" s="5"/>
      <c r="HUR24" s="5"/>
      <c r="HUS24" s="5"/>
      <c r="HUT24" s="5"/>
      <c r="HUU24" s="5"/>
      <c r="HUV24" s="5"/>
      <c r="HUW24" s="5"/>
      <c r="HUX24" s="5"/>
      <c r="HUY24" s="5"/>
      <c r="HUZ24" s="5"/>
      <c r="HVA24" s="5"/>
      <c r="HVB24" s="5"/>
      <c r="HVC24" s="5"/>
      <c r="HVD24" s="5"/>
      <c r="HVE24" s="5"/>
      <c r="HVF24" s="5"/>
      <c r="HVG24" s="5"/>
      <c r="HVH24" s="5"/>
      <c r="HVI24" s="5"/>
      <c r="HVJ24" s="5"/>
      <c r="HVK24" s="5"/>
      <c r="HVL24" s="5"/>
      <c r="HVM24" s="5"/>
      <c r="HVN24" s="5"/>
      <c r="HVO24" s="5"/>
      <c r="HVP24" s="5"/>
      <c r="HVQ24" s="5"/>
      <c r="HVR24" s="5"/>
      <c r="HVS24" s="5"/>
      <c r="HVT24" s="5"/>
      <c r="HVU24" s="5"/>
      <c r="HVV24" s="5"/>
      <c r="HVW24" s="5"/>
      <c r="HVX24" s="5"/>
      <c r="HVY24" s="5"/>
      <c r="HVZ24" s="5"/>
      <c r="HWA24" s="5"/>
      <c r="HWB24" s="5"/>
      <c r="HWC24" s="5"/>
      <c r="HWD24" s="5"/>
      <c r="HWE24" s="5"/>
      <c r="HWF24" s="5"/>
      <c r="HWG24" s="5"/>
      <c r="HWH24" s="5"/>
      <c r="HWI24" s="5"/>
      <c r="HWJ24" s="5"/>
      <c r="HWK24" s="5"/>
      <c r="HWL24" s="5"/>
      <c r="HWM24" s="5"/>
      <c r="HWN24" s="5"/>
      <c r="HWO24" s="5"/>
      <c r="HWP24" s="5"/>
      <c r="HWQ24" s="5"/>
      <c r="HWR24" s="5"/>
      <c r="HWS24" s="5"/>
      <c r="HWT24" s="5"/>
      <c r="HWU24" s="5"/>
      <c r="HWV24" s="5"/>
      <c r="HWW24" s="5"/>
      <c r="HWX24" s="5"/>
      <c r="HWY24" s="5"/>
      <c r="HWZ24" s="5"/>
      <c r="HXA24" s="5"/>
      <c r="HXB24" s="5"/>
      <c r="HXC24" s="5"/>
      <c r="HXD24" s="5"/>
      <c r="HXE24" s="5"/>
      <c r="HXF24" s="5"/>
      <c r="HXG24" s="5"/>
      <c r="HXH24" s="5"/>
      <c r="HXI24" s="5"/>
      <c r="HXJ24" s="5"/>
      <c r="HXK24" s="5"/>
      <c r="HXL24" s="5"/>
      <c r="HXM24" s="5"/>
      <c r="HXN24" s="5"/>
      <c r="HXO24" s="5"/>
      <c r="HXP24" s="5"/>
      <c r="HXQ24" s="5"/>
      <c r="HXR24" s="5"/>
      <c r="HXS24" s="5"/>
      <c r="HXT24" s="5"/>
      <c r="HXU24" s="5"/>
      <c r="HXV24" s="5"/>
      <c r="HXW24" s="5"/>
      <c r="HXX24" s="5"/>
      <c r="HXY24" s="5"/>
      <c r="HXZ24" s="5"/>
      <c r="HYA24" s="5"/>
      <c r="HYB24" s="5"/>
      <c r="HYC24" s="5"/>
      <c r="HYD24" s="5"/>
      <c r="HYE24" s="5"/>
      <c r="HYF24" s="5"/>
      <c r="HYG24" s="5"/>
      <c r="HYH24" s="5"/>
      <c r="HYI24" s="5"/>
      <c r="HYJ24" s="5"/>
      <c r="HYK24" s="5"/>
      <c r="HYL24" s="5"/>
      <c r="HYM24" s="5"/>
      <c r="HYN24" s="5"/>
      <c r="HYO24" s="5"/>
      <c r="HYP24" s="5"/>
      <c r="HYQ24" s="5"/>
      <c r="HYR24" s="5"/>
      <c r="HYS24" s="5"/>
      <c r="HYT24" s="5"/>
      <c r="HYU24" s="5"/>
      <c r="HYV24" s="5"/>
      <c r="HYW24" s="5"/>
      <c r="HYX24" s="5"/>
      <c r="HYY24" s="5"/>
      <c r="HYZ24" s="5"/>
      <c r="HZA24" s="5"/>
      <c r="HZB24" s="5"/>
      <c r="HZC24" s="5"/>
      <c r="HZD24" s="5"/>
      <c r="HZE24" s="5"/>
      <c r="HZF24" s="5"/>
      <c r="HZG24" s="5"/>
      <c r="HZH24" s="5"/>
      <c r="HZI24" s="5"/>
      <c r="HZJ24" s="5"/>
      <c r="HZK24" s="5"/>
      <c r="HZL24" s="5"/>
      <c r="HZM24" s="5"/>
      <c r="HZN24" s="5"/>
      <c r="HZO24" s="5"/>
      <c r="HZP24" s="5"/>
      <c r="HZQ24" s="5"/>
      <c r="HZR24" s="5"/>
      <c r="HZS24" s="5"/>
      <c r="HZT24" s="5"/>
      <c r="HZU24" s="5"/>
      <c r="HZV24" s="5"/>
      <c r="HZW24" s="5"/>
      <c r="HZX24" s="5"/>
      <c r="HZY24" s="5"/>
      <c r="HZZ24" s="5"/>
      <c r="IAA24" s="5"/>
      <c r="IAB24" s="5"/>
      <c r="IAC24" s="5"/>
      <c r="IAD24" s="5"/>
      <c r="IAE24" s="5"/>
      <c r="IAF24" s="5"/>
      <c r="IAG24" s="5"/>
      <c r="IAH24" s="5"/>
      <c r="IAI24" s="5"/>
      <c r="IAJ24" s="5"/>
      <c r="IAK24" s="5"/>
      <c r="IAL24" s="5"/>
      <c r="IAM24" s="5"/>
      <c r="IAN24" s="5"/>
      <c r="IAO24" s="5"/>
      <c r="IAP24" s="5"/>
      <c r="IAQ24" s="5"/>
      <c r="IAR24" s="5"/>
      <c r="IAS24" s="5"/>
      <c r="IAT24" s="5"/>
      <c r="IAU24" s="5"/>
      <c r="IAV24" s="5"/>
      <c r="IAW24" s="5"/>
      <c r="IAX24" s="5"/>
      <c r="IAY24" s="5"/>
      <c r="IAZ24" s="5"/>
      <c r="IBA24" s="5"/>
      <c r="IBB24" s="5"/>
      <c r="IBC24" s="5"/>
      <c r="IBD24" s="5"/>
      <c r="IBE24" s="5"/>
      <c r="IBF24" s="5"/>
      <c r="IBG24" s="5"/>
      <c r="IBH24" s="5"/>
      <c r="IBI24" s="5"/>
      <c r="IBJ24" s="5"/>
      <c r="IBK24" s="5"/>
      <c r="IBL24" s="5"/>
      <c r="IBM24" s="5"/>
      <c r="IBN24" s="5"/>
      <c r="IBO24" s="5"/>
      <c r="IBP24" s="5"/>
      <c r="IBQ24" s="5"/>
      <c r="IBR24" s="5"/>
      <c r="IBS24" s="5"/>
      <c r="IBT24" s="5"/>
      <c r="IBU24" s="5"/>
      <c r="IBV24" s="5"/>
      <c r="IBW24" s="5"/>
      <c r="IBX24" s="5"/>
      <c r="IBY24" s="5"/>
      <c r="IBZ24" s="5"/>
      <c r="ICA24" s="5"/>
      <c r="ICB24" s="5"/>
      <c r="ICC24" s="5"/>
      <c r="ICD24" s="5"/>
      <c r="ICE24" s="5"/>
      <c r="ICF24" s="5"/>
      <c r="ICG24" s="5"/>
      <c r="ICH24" s="5"/>
      <c r="ICI24" s="5"/>
      <c r="ICJ24" s="5"/>
      <c r="ICK24" s="5"/>
      <c r="ICL24" s="5"/>
      <c r="ICM24" s="5"/>
      <c r="ICN24" s="5"/>
      <c r="ICO24" s="5"/>
      <c r="ICP24" s="5"/>
      <c r="ICQ24" s="5"/>
      <c r="ICR24" s="5"/>
      <c r="ICS24" s="5"/>
      <c r="ICT24" s="5"/>
      <c r="ICU24" s="5"/>
      <c r="ICV24" s="5"/>
      <c r="ICW24" s="5"/>
      <c r="ICX24" s="5"/>
      <c r="ICY24" s="5"/>
      <c r="ICZ24" s="5"/>
      <c r="IDA24" s="5"/>
      <c r="IDB24" s="5"/>
      <c r="IDC24" s="5"/>
      <c r="IDD24" s="5"/>
      <c r="IDE24" s="5"/>
      <c r="IDF24" s="5"/>
      <c r="IDG24" s="5"/>
      <c r="IDH24" s="5"/>
      <c r="IDI24" s="5"/>
      <c r="IDJ24" s="5"/>
      <c r="IDK24" s="5"/>
      <c r="IDL24" s="5"/>
      <c r="IDM24" s="5"/>
      <c r="IDN24" s="5"/>
      <c r="IDO24" s="5"/>
      <c r="IDP24" s="5"/>
      <c r="IDQ24" s="5"/>
      <c r="IDR24" s="5"/>
      <c r="IDS24" s="5"/>
      <c r="IDT24" s="5"/>
      <c r="IDU24" s="5"/>
      <c r="IDV24" s="5"/>
      <c r="IDW24" s="5"/>
      <c r="IDX24" s="5"/>
      <c r="IDY24" s="5"/>
      <c r="IDZ24" s="5"/>
      <c r="IEA24" s="5"/>
      <c r="IEB24" s="5"/>
      <c r="IEC24" s="5"/>
      <c r="IED24" s="5"/>
      <c r="IEE24" s="5"/>
      <c r="IEF24" s="5"/>
      <c r="IEG24" s="5"/>
      <c r="IEH24" s="5"/>
      <c r="IEI24" s="5"/>
      <c r="IEJ24" s="5"/>
      <c r="IEK24" s="5"/>
      <c r="IEL24" s="5"/>
      <c r="IEM24" s="5"/>
      <c r="IEN24" s="5"/>
      <c r="IEO24" s="5"/>
      <c r="IEP24" s="5"/>
      <c r="IEQ24" s="5"/>
      <c r="IER24" s="5"/>
      <c r="IES24" s="5"/>
      <c r="IET24" s="5"/>
      <c r="IEU24" s="5"/>
      <c r="IEV24" s="5"/>
      <c r="IEW24" s="5"/>
      <c r="IEX24" s="5"/>
      <c r="IEY24" s="5"/>
      <c r="IEZ24" s="5"/>
      <c r="IFA24" s="5"/>
      <c r="IFB24" s="5"/>
      <c r="IFC24" s="5"/>
      <c r="IFD24" s="5"/>
      <c r="IFE24" s="5"/>
      <c r="IFF24" s="5"/>
      <c r="IFG24" s="5"/>
      <c r="IFH24" s="5"/>
      <c r="IFI24" s="5"/>
      <c r="IFJ24" s="5"/>
      <c r="IFK24" s="5"/>
      <c r="IFL24" s="5"/>
      <c r="IFM24" s="5"/>
      <c r="IFN24" s="5"/>
      <c r="IFO24" s="5"/>
      <c r="IFP24" s="5"/>
      <c r="IFQ24" s="5"/>
      <c r="IFR24" s="5"/>
      <c r="IFS24" s="5"/>
      <c r="IFT24" s="5"/>
      <c r="IFU24" s="5"/>
      <c r="IFV24" s="5"/>
      <c r="IFW24" s="5"/>
      <c r="IFX24" s="5"/>
      <c r="IFY24" s="5"/>
      <c r="IFZ24" s="5"/>
      <c r="IGA24" s="5"/>
      <c r="IGB24" s="5"/>
      <c r="IGC24" s="5"/>
      <c r="IGD24" s="5"/>
      <c r="IGE24" s="5"/>
      <c r="IGF24" s="5"/>
      <c r="IGG24" s="5"/>
      <c r="IGH24" s="5"/>
      <c r="IGI24" s="5"/>
      <c r="IGJ24" s="5"/>
      <c r="IGK24" s="5"/>
      <c r="IGL24" s="5"/>
      <c r="IGM24" s="5"/>
      <c r="IGN24" s="5"/>
      <c r="IGO24" s="5"/>
      <c r="IGP24" s="5"/>
      <c r="IGQ24" s="5"/>
      <c r="IGR24" s="5"/>
      <c r="IGS24" s="5"/>
      <c r="IGT24" s="5"/>
      <c r="IGU24" s="5"/>
      <c r="IGV24" s="5"/>
      <c r="IGW24" s="5"/>
      <c r="IGX24" s="5"/>
      <c r="IGY24" s="5"/>
      <c r="IGZ24" s="5"/>
      <c r="IHA24" s="5"/>
      <c r="IHB24" s="5"/>
      <c r="IHC24" s="5"/>
      <c r="IHD24" s="5"/>
      <c r="IHE24" s="5"/>
      <c r="IHF24" s="5"/>
      <c r="IHG24" s="5"/>
      <c r="IHH24" s="5"/>
      <c r="IHI24" s="5"/>
      <c r="IHJ24" s="5"/>
      <c r="IHK24" s="5"/>
      <c r="IHL24" s="5"/>
      <c r="IHM24" s="5"/>
      <c r="IHN24" s="5"/>
      <c r="IHO24" s="5"/>
      <c r="IHP24" s="5"/>
      <c r="IHQ24" s="5"/>
      <c r="IHR24" s="5"/>
      <c r="IHS24" s="5"/>
      <c r="IHT24" s="5"/>
      <c r="IHU24" s="5"/>
      <c r="IHV24" s="5"/>
      <c r="IHW24" s="5"/>
      <c r="IHX24" s="5"/>
      <c r="IHY24" s="5"/>
      <c r="IHZ24" s="5"/>
      <c r="IIA24" s="5"/>
      <c r="IIB24" s="5"/>
      <c r="IIC24" s="5"/>
      <c r="IID24" s="5"/>
      <c r="IIE24" s="5"/>
      <c r="IIF24" s="5"/>
      <c r="IIG24" s="5"/>
      <c r="IIH24" s="5"/>
      <c r="III24" s="5"/>
      <c r="IIJ24" s="5"/>
      <c r="IIK24" s="5"/>
      <c r="IIL24" s="5"/>
      <c r="IIM24" s="5"/>
      <c r="IIN24" s="5"/>
      <c r="IIO24" s="5"/>
      <c r="IIP24" s="5"/>
      <c r="IIQ24" s="5"/>
      <c r="IIR24" s="5"/>
      <c r="IIS24" s="5"/>
      <c r="IIT24" s="5"/>
      <c r="IIU24" s="5"/>
      <c r="IIV24" s="5"/>
      <c r="IIW24" s="5"/>
      <c r="IIX24" s="5"/>
      <c r="IIY24" s="5"/>
      <c r="IIZ24" s="5"/>
      <c r="IJA24" s="5"/>
      <c r="IJB24" s="5"/>
      <c r="IJC24" s="5"/>
      <c r="IJD24" s="5"/>
      <c r="IJE24" s="5"/>
      <c r="IJF24" s="5"/>
      <c r="IJG24" s="5"/>
      <c r="IJH24" s="5"/>
      <c r="IJI24" s="5"/>
      <c r="IJJ24" s="5"/>
      <c r="IJK24" s="5"/>
      <c r="IJL24" s="5"/>
      <c r="IJM24" s="5"/>
      <c r="IJN24" s="5"/>
      <c r="IJO24" s="5"/>
      <c r="IJP24" s="5"/>
      <c r="IJQ24" s="5"/>
      <c r="IJR24" s="5"/>
      <c r="IJS24" s="5"/>
      <c r="IJT24" s="5"/>
      <c r="IJU24" s="5"/>
      <c r="IJV24" s="5"/>
      <c r="IJW24" s="5"/>
      <c r="IJX24" s="5"/>
      <c r="IJY24" s="5"/>
      <c r="IJZ24" s="5"/>
      <c r="IKA24" s="5"/>
      <c r="IKB24" s="5"/>
      <c r="IKC24" s="5"/>
      <c r="IKD24" s="5"/>
      <c r="IKE24" s="5"/>
      <c r="IKF24" s="5"/>
      <c r="IKG24" s="5"/>
      <c r="IKH24" s="5"/>
      <c r="IKI24" s="5"/>
      <c r="IKJ24" s="5"/>
      <c r="IKK24" s="5"/>
      <c r="IKL24" s="5"/>
      <c r="IKM24" s="5"/>
      <c r="IKN24" s="5"/>
      <c r="IKO24" s="5"/>
      <c r="IKP24" s="5"/>
      <c r="IKQ24" s="5"/>
      <c r="IKR24" s="5"/>
      <c r="IKS24" s="5"/>
      <c r="IKT24" s="5"/>
      <c r="IKU24" s="5"/>
      <c r="IKV24" s="5"/>
      <c r="IKW24" s="5"/>
      <c r="IKX24" s="5"/>
      <c r="IKY24" s="5"/>
      <c r="IKZ24" s="5"/>
      <c r="ILA24" s="5"/>
      <c r="ILB24" s="5"/>
      <c r="ILC24" s="5"/>
      <c r="ILD24" s="5"/>
      <c r="ILE24" s="5"/>
      <c r="ILF24" s="5"/>
      <c r="ILG24" s="5"/>
      <c r="ILH24" s="5"/>
      <c r="ILI24" s="5"/>
      <c r="ILJ24" s="5"/>
      <c r="ILK24" s="5"/>
      <c r="ILL24" s="5"/>
      <c r="ILM24" s="5"/>
      <c r="ILN24" s="5"/>
      <c r="ILO24" s="5"/>
      <c r="ILP24" s="5"/>
      <c r="ILQ24" s="5"/>
      <c r="ILR24" s="5"/>
      <c r="ILS24" s="5"/>
      <c r="ILT24" s="5"/>
      <c r="ILU24" s="5"/>
      <c r="ILV24" s="5"/>
      <c r="ILW24" s="5"/>
      <c r="ILX24" s="5"/>
      <c r="ILY24" s="5"/>
      <c r="ILZ24" s="5"/>
      <c r="IMA24" s="5"/>
      <c r="IMB24" s="5"/>
      <c r="IMC24" s="5"/>
      <c r="IMD24" s="5"/>
      <c r="IME24" s="5"/>
      <c r="IMF24" s="5"/>
      <c r="IMG24" s="5"/>
      <c r="IMH24" s="5"/>
      <c r="IMI24" s="5"/>
      <c r="IMJ24" s="5"/>
      <c r="IMK24" s="5"/>
      <c r="IML24" s="5"/>
      <c r="IMM24" s="5"/>
      <c r="IMN24" s="5"/>
      <c r="IMO24" s="5"/>
      <c r="IMP24" s="5"/>
      <c r="IMQ24" s="5"/>
      <c r="IMR24" s="5"/>
      <c r="IMS24" s="5"/>
      <c r="IMT24" s="5"/>
      <c r="IMU24" s="5"/>
      <c r="IMV24" s="5"/>
      <c r="IMW24" s="5"/>
      <c r="IMX24" s="5"/>
      <c r="IMY24" s="5"/>
      <c r="IMZ24" s="5"/>
      <c r="INA24" s="5"/>
      <c r="INB24" s="5"/>
      <c r="INC24" s="5"/>
      <c r="IND24" s="5"/>
      <c r="INE24" s="5"/>
      <c r="INF24" s="5"/>
      <c r="ING24" s="5"/>
      <c r="INH24" s="5"/>
      <c r="INI24" s="5"/>
      <c r="INJ24" s="5"/>
      <c r="INK24" s="5"/>
      <c r="INL24" s="5"/>
      <c r="INM24" s="5"/>
      <c r="INN24" s="5"/>
      <c r="INO24" s="5"/>
      <c r="INP24" s="5"/>
      <c r="INQ24" s="5"/>
      <c r="INR24" s="5"/>
      <c r="INS24" s="5"/>
      <c r="INT24" s="5"/>
      <c r="INU24" s="5"/>
      <c r="INV24" s="5"/>
      <c r="INW24" s="5"/>
      <c r="INX24" s="5"/>
      <c r="INY24" s="5"/>
      <c r="INZ24" s="5"/>
      <c r="IOA24" s="5"/>
      <c r="IOB24" s="5"/>
      <c r="IOC24" s="5"/>
      <c r="IOD24" s="5"/>
      <c r="IOE24" s="5"/>
      <c r="IOF24" s="5"/>
      <c r="IOG24" s="5"/>
      <c r="IOH24" s="5"/>
      <c r="IOI24" s="5"/>
      <c r="IOJ24" s="5"/>
      <c r="IOK24" s="5"/>
      <c r="IOL24" s="5"/>
      <c r="IOM24" s="5"/>
      <c r="ION24" s="5"/>
      <c r="IOO24" s="5"/>
      <c r="IOP24" s="5"/>
      <c r="IOQ24" s="5"/>
      <c r="IOR24" s="5"/>
      <c r="IOS24" s="5"/>
      <c r="IOT24" s="5"/>
      <c r="IOU24" s="5"/>
      <c r="IOV24" s="5"/>
      <c r="IOW24" s="5"/>
      <c r="IOX24" s="5"/>
      <c r="IOY24" s="5"/>
      <c r="IOZ24" s="5"/>
      <c r="IPA24" s="5"/>
      <c r="IPB24" s="5"/>
      <c r="IPC24" s="5"/>
      <c r="IPD24" s="5"/>
      <c r="IPE24" s="5"/>
      <c r="IPF24" s="5"/>
      <c r="IPG24" s="5"/>
      <c r="IPH24" s="5"/>
      <c r="IPI24" s="5"/>
      <c r="IPJ24" s="5"/>
      <c r="IPK24" s="5"/>
      <c r="IPL24" s="5"/>
      <c r="IPM24" s="5"/>
      <c r="IPN24" s="5"/>
      <c r="IPO24" s="5"/>
      <c r="IPP24" s="5"/>
      <c r="IPQ24" s="5"/>
      <c r="IPR24" s="5"/>
      <c r="IPS24" s="5"/>
      <c r="IPT24" s="5"/>
      <c r="IPU24" s="5"/>
      <c r="IPV24" s="5"/>
      <c r="IPW24" s="5"/>
      <c r="IPX24" s="5"/>
      <c r="IPY24" s="5"/>
      <c r="IPZ24" s="5"/>
      <c r="IQA24" s="5"/>
      <c r="IQB24" s="5"/>
      <c r="IQC24" s="5"/>
      <c r="IQD24" s="5"/>
      <c r="IQE24" s="5"/>
      <c r="IQF24" s="5"/>
      <c r="IQG24" s="5"/>
      <c r="IQH24" s="5"/>
      <c r="IQI24" s="5"/>
      <c r="IQJ24" s="5"/>
      <c r="IQK24" s="5"/>
      <c r="IQL24" s="5"/>
      <c r="IQM24" s="5"/>
      <c r="IQN24" s="5"/>
      <c r="IQO24" s="5"/>
      <c r="IQP24" s="5"/>
      <c r="IQQ24" s="5"/>
      <c r="IQR24" s="5"/>
      <c r="IQS24" s="5"/>
      <c r="IQT24" s="5"/>
      <c r="IQU24" s="5"/>
      <c r="IQV24" s="5"/>
      <c r="IQW24" s="5"/>
      <c r="IQX24" s="5"/>
      <c r="IQY24" s="5"/>
      <c r="IQZ24" s="5"/>
      <c r="IRA24" s="5"/>
      <c r="IRB24" s="5"/>
      <c r="IRC24" s="5"/>
      <c r="IRD24" s="5"/>
      <c r="IRE24" s="5"/>
      <c r="IRF24" s="5"/>
      <c r="IRG24" s="5"/>
      <c r="IRH24" s="5"/>
      <c r="IRI24" s="5"/>
      <c r="IRJ24" s="5"/>
      <c r="IRK24" s="5"/>
      <c r="IRL24" s="5"/>
      <c r="IRM24" s="5"/>
      <c r="IRN24" s="5"/>
      <c r="IRO24" s="5"/>
      <c r="IRP24" s="5"/>
      <c r="IRQ24" s="5"/>
      <c r="IRR24" s="5"/>
      <c r="IRS24" s="5"/>
      <c r="IRT24" s="5"/>
      <c r="IRU24" s="5"/>
      <c r="IRV24" s="5"/>
      <c r="IRW24" s="5"/>
      <c r="IRX24" s="5"/>
      <c r="IRY24" s="5"/>
      <c r="IRZ24" s="5"/>
      <c r="ISA24" s="5"/>
      <c r="ISB24" s="5"/>
      <c r="ISC24" s="5"/>
      <c r="ISD24" s="5"/>
      <c r="ISE24" s="5"/>
      <c r="ISF24" s="5"/>
      <c r="ISG24" s="5"/>
      <c r="ISH24" s="5"/>
      <c r="ISI24" s="5"/>
      <c r="ISJ24" s="5"/>
      <c r="ISK24" s="5"/>
      <c r="ISL24" s="5"/>
      <c r="ISM24" s="5"/>
      <c r="ISN24" s="5"/>
      <c r="ISO24" s="5"/>
      <c r="ISP24" s="5"/>
      <c r="ISQ24" s="5"/>
      <c r="ISR24" s="5"/>
      <c r="ISS24" s="5"/>
      <c r="IST24" s="5"/>
      <c r="ISU24" s="5"/>
      <c r="ISV24" s="5"/>
      <c r="ISW24" s="5"/>
      <c r="ISX24" s="5"/>
      <c r="ISY24" s="5"/>
      <c r="ISZ24" s="5"/>
      <c r="ITA24" s="5"/>
      <c r="ITB24" s="5"/>
      <c r="ITC24" s="5"/>
      <c r="ITD24" s="5"/>
      <c r="ITE24" s="5"/>
      <c r="ITF24" s="5"/>
      <c r="ITG24" s="5"/>
      <c r="ITH24" s="5"/>
      <c r="ITI24" s="5"/>
      <c r="ITJ24" s="5"/>
      <c r="ITK24" s="5"/>
      <c r="ITL24" s="5"/>
      <c r="ITM24" s="5"/>
      <c r="ITN24" s="5"/>
      <c r="ITO24" s="5"/>
      <c r="ITP24" s="5"/>
      <c r="ITQ24" s="5"/>
      <c r="ITR24" s="5"/>
      <c r="ITS24" s="5"/>
      <c r="ITT24" s="5"/>
      <c r="ITU24" s="5"/>
      <c r="ITV24" s="5"/>
      <c r="ITW24" s="5"/>
      <c r="ITX24" s="5"/>
      <c r="ITY24" s="5"/>
      <c r="ITZ24" s="5"/>
      <c r="IUA24" s="5"/>
      <c r="IUB24" s="5"/>
      <c r="IUC24" s="5"/>
      <c r="IUD24" s="5"/>
      <c r="IUE24" s="5"/>
      <c r="IUF24" s="5"/>
      <c r="IUG24" s="5"/>
      <c r="IUH24" s="5"/>
      <c r="IUI24" s="5"/>
      <c r="IUJ24" s="5"/>
      <c r="IUK24" s="5"/>
      <c r="IUL24" s="5"/>
      <c r="IUM24" s="5"/>
      <c r="IUN24" s="5"/>
      <c r="IUO24" s="5"/>
      <c r="IUP24" s="5"/>
      <c r="IUQ24" s="5"/>
      <c r="IUR24" s="5"/>
      <c r="IUS24" s="5"/>
      <c r="IUT24" s="5"/>
      <c r="IUU24" s="5"/>
      <c r="IUV24" s="5"/>
      <c r="IUW24" s="5"/>
      <c r="IUX24" s="5"/>
      <c r="IUY24" s="5"/>
      <c r="IUZ24" s="5"/>
      <c r="IVA24" s="5"/>
      <c r="IVB24" s="5"/>
      <c r="IVC24" s="5"/>
      <c r="IVD24" s="5"/>
      <c r="IVE24" s="5"/>
      <c r="IVF24" s="5"/>
      <c r="IVG24" s="5"/>
      <c r="IVH24" s="5"/>
      <c r="IVI24" s="5"/>
      <c r="IVJ24" s="5"/>
      <c r="IVK24" s="5"/>
      <c r="IVL24" s="5"/>
      <c r="IVM24" s="5"/>
      <c r="IVN24" s="5"/>
      <c r="IVO24" s="5"/>
      <c r="IVP24" s="5"/>
      <c r="IVQ24" s="5"/>
      <c r="IVR24" s="5"/>
      <c r="IVS24" s="5"/>
      <c r="IVT24" s="5"/>
      <c r="IVU24" s="5"/>
      <c r="IVV24" s="5"/>
      <c r="IVW24" s="5"/>
      <c r="IVX24" s="5"/>
      <c r="IVY24" s="5"/>
      <c r="IVZ24" s="5"/>
      <c r="IWA24" s="5"/>
      <c r="IWB24" s="5"/>
      <c r="IWC24" s="5"/>
      <c r="IWD24" s="5"/>
      <c r="IWE24" s="5"/>
      <c r="IWF24" s="5"/>
      <c r="IWG24" s="5"/>
      <c r="IWH24" s="5"/>
      <c r="IWI24" s="5"/>
      <c r="IWJ24" s="5"/>
      <c r="IWK24" s="5"/>
      <c r="IWL24" s="5"/>
      <c r="IWM24" s="5"/>
      <c r="IWN24" s="5"/>
      <c r="IWO24" s="5"/>
      <c r="IWP24" s="5"/>
      <c r="IWQ24" s="5"/>
      <c r="IWR24" s="5"/>
      <c r="IWS24" s="5"/>
      <c r="IWT24" s="5"/>
      <c r="IWU24" s="5"/>
      <c r="IWV24" s="5"/>
      <c r="IWW24" s="5"/>
      <c r="IWX24" s="5"/>
      <c r="IWY24" s="5"/>
      <c r="IWZ24" s="5"/>
      <c r="IXA24" s="5"/>
      <c r="IXB24" s="5"/>
      <c r="IXC24" s="5"/>
      <c r="IXD24" s="5"/>
      <c r="IXE24" s="5"/>
      <c r="IXF24" s="5"/>
      <c r="IXG24" s="5"/>
      <c r="IXH24" s="5"/>
      <c r="IXI24" s="5"/>
      <c r="IXJ24" s="5"/>
      <c r="IXK24" s="5"/>
      <c r="IXL24" s="5"/>
      <c r="IXM24" s="5"/>
      <c r="IXN24" s="5"/>
      <c r="IXO24" s="5"/>
      <c r="IXP24" s="5"/>
      <c r="IXQ24" s="5"/>
      <c r="IXR24" s="5"/>
      <c r="IXS24" s="5"/>
      <c r="IXT24" s="5"/>
      <c r="IXU24" s="5"/>
      <c r="IXV24" s="5"/>
      <c r="IXW24" s="5"/>
      <c r="IXX24" s="5"/>
      <c r="IXY24" s="5"/>
      <c r="IXZ24" s="5"/>
      <c r="IYA24" s="5"/>
      <c r="IYB24" s="5"/>
      <c r="IYC24" s="5"/>
      <c r="IYD24" s="5"/>
      <c r="IYE24" s="5"/>
      <c r="IYF24" s="5"/>
      <c r="IYG24" s="5"/>
      <c r="IYH24" s="5"/>
      <c r="IYI24" s="5"/>
      <c r="IYJ24" s="5"/>
      <c r="IYK24" s="5"/>
      <c r="IYL24" s="5"/>
      <c r="IYM24" s="5"/>
      <c r="IYN24" s="5"/>
      <c r="IYO24" s="5"/>
      <c r="IYP24" s="5"/>
      <c r="IYQ24" s="5"/>
      <c r="IYR24" s="5"/>
      <c r="IYS24" s="5"/>
      <c r="IYT24" s="5"/>
      <c r="IYU24" s="5"/>
      <c r="IYV24" s="5"/>
      <c r="IYW24" s="5"/>
      <c r="IYX24" s="5"/>
      <c r="IYY24" s="5"/>
      <c r="IYZ24" s="5"/>
      <c r="IZA24" s="5"/>
      <c r="IZB24" s="5"/>
      <c r="IZC24" s="5"/>
      <c r="IZD24" s="5"/>
      <c r="IZE24" s="5"/>
      <c r="IZF24" s="5"/>
      <c r="IZG24" s="5"/>
      <c r="IZH24" s="5"/>
      <c r="IZI24" s="5"/>
      <c r="IZJ24" s="5"/>
      <c r="IZK24" s="5"/>
      <c r="IZL24" s="5"/>
      <c r="IZM24" s="5"/>
      <c r="IZN24" s="5"/>
      <c r="IZO24" s="5"/>
      <c r="IZP24" s="5"/>
      <c r="IZQ24" s="5"/>
      <c r="IZR24" s="5"/>
      <c r="IZS24" s="5"/>
      <c r="IZT24" s="5"/>
      <c r="IZU24" s="5"/>
      <c r="IZV24" s="5"/>
      <c r="IZW24" s="5"/>
      <c r="IZX24" s="5"/>
      <c r="IZY24" s="5"/>
      <c r="IZZ24" s="5"/>
      <c r="JAA24" s="5"/>
      <c r="JAB24" s="5"/>
      <c r="JAC24" s="5"/>
      <c r="JAD24" s="5"/>
      <c r="JAE24" s="5"/>
      <c r="JAF24" s="5"/>
      <c r="JAG24" s="5"/>
      <c r="JAH24" s="5"/>
      <c r="JAI24" s="5"/>
      <c r="JAJ24" s="5"/>
      <c r="JAK24" s="5"/>
      <c r="JAL24" s="5"/>
      <c r="JAM24" s="5"/>
      <c r="JAN24" s="5"/>
      <c r="JAO24" s="5"/>
      <c r="JAP24" s="5"/>
      <c r="JAQ24" s="5"/>
      <c r="JAR24" s="5"/>
      <c r="JAS24" s="5"/>
      <c r="JAT24" s="5"/>
      <c r="JAU24" s="5"/>
      <c r="JAV24" s="5"/>
      <c r="JAW24" s="5"/>
      <c r="JAX24" s="5"/>
      <c r="JAY24" s="5"/>
      <c r="JAZ24" s="5"/>
      <c r="JBA24" s="5"/>
      <c r="JBB24" s="5"/>
      <c r="JBC24" s="5"/>
      <c r="JBD24" s="5"/>
      <c r="JBE24" s="5"/>
      <c r="JBF24" s="5"/>
      <c r="JBG24" s="5"/>
      <c r="JBH24" s="5"/>
      <c r="JBI24" s="5"/>
      <c r="JBJ24" s="5"/>
      <c r="JBK24" s="5"/>
      <c r="JBL24" s="5"/>
      <c r="JBM24" s="5"/>
      <c r="JBN24" s="5"/>
      <c r="JBO24" s="5"/>
      <c r="JBP24" s="5"/>
      <c r="JBQ24" s="5"/>
      <c r="JBR24" s="5"/>
      <c r="JBS24" s="5"/>
      <c r="JBT24" s="5"/>
      <c r="JBU24" s="5"/>
      <c r="JBV24" s="5"/>
      <c r="JBW24" s="5"/>
      <c r="JBX24" s="5"/>
      <c r="JBY24" s="5"/>
      <c r="JBZ24" s="5"/>
      <c r="JCA24" s="5"/>
      <c r="JCB24" s="5"/>
      <c r="JCC24" s="5"/>
      <c r="JCD24" s="5"/>
      <c r="JCE24" s="5"/>
      <c r="JCF24" s="5"/>
      <c r="JCG24" s="5"/>
      <c r="JCH24" s="5"/>
      <c r="JCI24" s="5"/>
      <c r="JCJ24" s="5"/>
      <c r="JCK24" s="5"/>
      <c r="JCL24" s="5"/>
      <c r="JCM24" s="5"/>
      <c r="JCN24" s="5"/>
      <c r="JCO24" s="5"/>
      <c r="JCP24" s="5"/>
      <c r="JCQ24" s="5"/>
      <c r="JCR24" s="5"/>
      <c r="JCS24" s="5"/>
      <c r="JCT24" s="5"/>
      <c r="JCU24" s="5"/>
      <c r="JCV24" s="5"/>
      <c r="JCW24" s="5"/>
      <c r="JCX24" s="5"/>
      <c r="JCY24" s="5"/>
      <c r="JCZ24" s="5"/>
      <c r="JDA24" s="5"/>
      <c r="JDB24" s="5"/>
      <c r="JDC24" s="5"/>
      <c r="JDD24" s="5"/>
      <c r="JDE24" s="5"/>
      <c r="JDF24" s="5"/>
      <c r="JDG24" s="5"/>
      <c r="JDH24" s="5"/>
      <c r="JDI24" s="5"/>
      <c r="JDJ24" s="5"/>
      <c r="JDK24" s="5"/>
      <c r="JDL24" s="5"/>
      <c r="JDM24" s="5"/>
      <c r="JDN24" s="5"/>
      <c r="JDO24" s="5"/>
      <c r="JDP24" s="5"/>
      <c r="JDQ24" s="5"/>
      <c r="JDR24" s="5"/>
      <c r="JDS24" s="5"/>
      <c r="JDT24" s="5"/>
      <c r="JDU24" s="5"/>
      <c r="JDV24" s="5"/>
      <c r="JDW24" s="5"/>
      <c r="JDX24" s="5"/>
      <c r="JDY24" s="5"/>
      <c r="JDZ24" s="5"/>
      <c r="JEA24" s="5"/>
      <c r="JEB24" s="5"/>
      <c r="JEC24" s="5"/>
      <c r="JED24" s="5"/>
      <c r="JEE24" s="5"/>
      <c r="JEF24" s="5"/>
      <c r="JEG24" s="5"/>
      <c r="JEH24" s="5"/>
      <c r="JEI24" s="5"/>
    </row>
    <row r="25" spans="1:6899" s="1" customFormat="1" x14ac:dyDescent="0.2">
      <c r="A25" s="78" t="s">
        <v>474</v>
      </c>
      <c r="B25" s="69" t="s">
        <v>254</v>
      </c>
      <c r="C25" s="72">
        <v>3064113355</v>
      </c>
      <c r="D25" s="72">
        <v>38982</v>
      </c>
      <c r="E25" s="72">
        <v>25619</v>
      </c>
      <c r="F25" s="72">
        <v>45219</v>
      </c>
      <c r="G25" s="72">
        <v>1104</v>
      </c>
      <c r="H25" s="72">
        <v>50645</v>
      </c>
      <c r="I25" s="72">
        <v>782</v>
      </c>
      <c r="J25" s="72">
        <v>52626</v>
      </c>
      <c r="K25" s="72">
        <v>67</v>
      </c>
      <c r="L25" s="72">
        <v>30551</v>
      </c>
      <c r="M25" s="72">
        <v>0</v>
      </c>
      <c r="N25" s="72">
        <v>35439</v>
      </c>
      <c r="O25" s="72">
        <v>70</v>
      </c>
      <c r="P25" s="72">
        <v>44829</v>
      </c>
      <c r="Q25" s="72">
        <v>2643</v>
      </c>
      <c r="R25" s="72">
        <v>52002</v>
      </c>
      <c r="S25" s="72">
        <v>251</v>
      </c>
      <c r="T25" s="72">
        <v>41244</v>
      </c>
      <c r="U25" s="72"/>
      <c r="V25" s="72">
        <v>47843</v>
      </c>
      <c r="W25" s="72"/>
      <c r="X25" s="72">
        <v>111179</v>
      </c>
      <c r="Y25" s="72">
        <v>226</v>
      </c>
      <c r="Z25" s="72">
        <v>309096</v>
      </c>
      <c r="AA25" s="72">
        <v>0</v>
      </c>
      <c r="AB25" s="72">
        <v>187074</v>
      </c>
      <c r="AC25" s="72">
        <v>5</v>
      </c>
      <c r="AD25" s="72">
        <v>205975</v>
      </c>
      <c r="AE25" s="72">
        <v>26</v>
      </c>
      <c r="AF25" s="72">
        <v>148921</v>
      </c>
      <c r="AG25" s="72">
        <v>5</v>
      </c>
      <c r="AH25" s="72">
        <v>114679</v>
      </c>
      <c r="AI25" s="72">
        <v>434</v>
      </c>
      <c r="AJ25" s="72">
        <v>317497</v>
      </c>
      <c r="AK25" s="72">
        <v>0</v>
      </c>
      <c r="AL25" s="72">
        <v>190575</v>
      </c>
      <c r="AM25" s="72">
        <v>1</v>
      </c>
      <c r="AN25" s="72">
        <v>209475</v>
      </c>
      <c r="AO25" s="72">
        <v>59</v>
      </c>
      <c r="AP25" s="72">
        <v>235864</v>
      </c>
      <c r="AQ25" s="72">
        <v>3</v>
      </c>
      <c r="AR25" s="72">
        <v>155921</v>
      </c>
      <c r="AS25" s="72">
        <v>7</v>
      </c>
      <c r="AT25" s="72">
        <v>254846</v>
      </c>
      <c r="AU25" s="72">
        <v>1</v>
      </c>
      <c r="AV25" s="72">
        <v>83811</v>
      </c>
      <c r="AW25" s="72">
        <v>2</v>
      </c>
      <c r="AX25" s="72">
        <v>76502</v>
      </c>
      <c r="AY25" s="72">
        <v>369</v>
      </c>
      <c r="AZ25" s="72">
        <v>164479</v>
      </c>
      <c r="BA25" s="72"/>
      <c r="BB25" s="72">
        <v>124117</v>
      </c>
      <c r="BC25" s="72">
        <v>58</v>
      </c>
      <c r="BD25" s="72">
        <v>189622</v>
      </c>
      <c r="BE25" s="72">
        <v>95</v>
      </c>
      <c r="BF25" s="72">
        <v>206861</v>
      </c>
      <c r="BG25" s="72">
        <v>13</v>
      </c>
      <c r="BH25" s="72">
        <v>43660</v>
      </c>
      <c r="BI25" s="72">
        <v>23286</v>
      </c>
      <c r="BJ25" s="72">
        <v>58941</v>
      </c>
      <c r="BK25" s="72">
        <v>62</v>
      </c>
      <c r="BL25" s="72">
        <v>50208</v>
      </c>
      <c r="BM25" s="72">
        <v>5784</v>
      </c>
      <c r="BN25" s="72">
        <v>93868</v>
      </c>
      <c r="BO25" s="72">
        <v>1121</v>
      </c>
      <c r="BP25" s="72">
        <v>50645</v>
      </c>
      <c r="BQ25" s="72">
        <v>516</v>
      </c>
      <c r="BR25" s="72">
        <v>56722</v>
      </c>
      <c r="BS25" s="72">
        <v>2535</v>
      </c>
      <c r="BT25" s="72">
        <v>58242</v>
      </c>
      <c r="BU25" s="72">
        <v>878</v>
      </c>
      <c r="BV25" s="72">
        <v>31186</v>
      </c>
      <c r="BW25" s="72">
        <v>15</v>
      </c>
      <c r="BX25" s="72">
        <v>50677</v>
      </c>
      <c r="BY25" s="72">
        <v>40</v>
      </c>
      <c r="BZ25" s="72">
        <v>58473</v>
      </c>
      <c r="CA25" s="72">
        <v>5</v>
      </c>
      <c r="CB25" s="72">
        <v>11695</v>
      </c>
      <c r="CC25" s="72">
        <v>39</v>
      </c>
      <c r="CD25" s="72">
        <v>19491</v>
      </c>
      <c r="CE25" s="72">
        <v>38</v>
      </c>
      <c r="CF25" s="72">
        <v>15593</v>
      </c>
      <c r="CG25" s="72">
        <v>32</v>
      </c>
      <c r="CH25" s="72">
        <v>46940</v>
      </c>
      <c r="CI25" s="72"/>
      <c r="CJ25" s="72">
        <v>54450</v>
      </c>
      <c r="CK25" s="72"/>
      <c r="CL25" s="72">
        <v>60984</v>
      </c>
      <c r="CM25" s="73"/>
      <c r="CN25" s="72">
        <v>36533</v>
      </c>
      <c r="CO25" s="72"/>
      <c r="CP25" s="72">
        <v>53981</v>
      </c>
      <c r="CQ25" s="72"/>
      <c r="CR25" s="72">
        <v>133405</v>
      </c>
      <c r="CS25" s="72"/>
      <c r="CT25" s="72">
        <v>373284</v>
      </c>
      <c r="CU25" s="72"/>
      <c r="CV25" s="72">
        <v>225402</v>
      </c>
      <c r="CW25" s="72"/>
      <c r="CX25" s="72">
        <v>179128</v>
      </c>
      <c r="CY25" s="72"/>
      <c r="CZ25" s="72">
        <v>137648</v>
      </c>
      <c r="DA25" s="72"/>
      <c r="DB25" s="72">
        <v>383466</v>
      </c>
      <c r="DC25" s="72"/>
      <c r="DD25" s="72">
        <v>229645</v>
      </c>
      <c r="DE25" s="72"/>
      <c r="DF25" s="72">
        <v>252556</v>
      </c>
      <c r="DG25" s="72"/>
      <c r="DH25" s="72">
        <v>100921</v>
      </c>
      <c r="DI25" s="72"/>
      <c r="DJ25" s="72">
        <v>154974</v>
      </c>
      <c r="DK25" s="72"/>
      <c r="DL25" s="72">
        <v>236767</v>
      </c>
      <c r="DM25" s="72"/>
      <c r="DN25" s="72">
        <v>258291</v>
      </c>
      <c r="DO25" s="72"/>
      <c r="DP25" s="72">
        <v>52573</v>
      </c>
      <c r="DQ25" s="72"/>
      <c r="DR25" s="72">
        <v>113032</v>
      </c>
      <c r="DS25" s="72"/>
      <c r="DT25" s="72">
        <v>60984</v>
      </c>
      <c r="DU25" s="72"/>
      <c r="DV25" s="72">
        <v>68302</v>
      </c>
      <c r="DW25" s="72"/>
      <c r="DX25" s="72">
        <v>70132</v>
      </c>
      <c r="DY25" s="72"/>
      <c r="DZ25" s="72">
        <v>14082</v>
      </c>
      <c r="EA25" s="72"/>
      <c r="EB25" s="72">
        <v>23470</v>
      </c>
      <c r="EC25" s="72"/>
      <c r="ED25" s="72">
        <v>76858</v>
      </c>
      <c r="EE25" s="72"/>
      <c r="EF25" s="72">
        <v>89155</v>
      </c>
      <c r="EG25" s="72"/>
      <c r="EH25" s="72">
        <v>99854</v>
      </c>
      <c r="EI25" s="72"/>
      <c r="EJ25" s="72">
        <v>103758</v>
      </c>
      <c r="EK25" s="72"/>
      <c r="EL25" s="72">
        <v>114337</v>
      </c>
      <c r="EM25" s="72"/>
      <c r="EN25" s="72">
        <v>58186</v>
      </c>
      <c r="EO25" s="72"/>
      <c r="EP25" s="72">
        <v>67496</v>
      </c>
      <c r="EQ25" s="72"/>
      <c r="ER25" s="72">
        <v>142303</v>
      </c>
      <c r="ES25" s="72"/>
      <c r="ET25" s="72">
        <v>382302</v>
      </c>
      <c r="EU25" s="72"/>
      <c r="EV25" s="72">
        <v>188048</v>
      </c>
      <c r="EW25" s="72"/>
      <c r="EX25" s="72">
        <v>146548</v>
      </c>
      <c r="EY25" s="72"/>
      <c r="EZ25" s="72">
        <v>392490</v>
      </c>
      <c r="FA25" s="72"/>
      <c r="FB25" s="72">
        <v>261514</v>
      </c>
      <c r="FC25" s="72"/>
      <c r="FD25" s="72">
        <v>196539</v>
      </c>
      <c r="FE25" s="72"/>
      <c r="FF25" s="72">
        <v>316518</v>
      </c>
      <c r="FG25" s="72"/>
      <c r="FH25" s="72">
        <v>165245</v>
      </c>
      <c r="FI25" s="72"/>
      <c r="FJ25" s="72">
        <v>90297</v>
      </c>
      <c r="FK25" s="72">
        <v>219</v>
      </c>
      <c r="FL25" s="72">
        <v>154974</v>
      </c>
      <c r="FM25" s="72"/>
      <c r="FN25" s="72">
        <v>236767</v>
      </c>
      <c r="FO25" s="72"/>
      <c r="FP25" s="72">
        <v>258291</v>
      </c>
      <c r="FQ25" s="72"/>
      <c r="FR25" s="72">
        <v>86081</v>
      </c>
      <c r="FS25" s="72"/>
      <c r="FT25" s="72">
        <v>116209</v>
      </c>
      <c r="FU25" s="72"/>
      <c r="FV25" s="72">
        <v>128057</v>
      </c>
      <c r="FW25" s="72"/>
      <c r="FX25" s="72">
        <v>185074</v>
      </c>
      <c r="FY25" s="72"/>
      <c r="FZ25" s="72">
        <v>99854</v>
      </c>
      <c r="GA25" s="72"/>
      <c r="GB25" s="72">
        <v>111836</v>
      </c>
      <c r="GC25" s="72"/>
      <c r="GD25" s="72">
        <v>14082</v>
      </c>
      <c r="GE25" s="72"/>
      <c r="GF25" s="72">
        <v>23470</v>
      </c>
      <c r="GG25" s="72"/>
      <c r="GH25" s="72">
        <v>18776</v>
      </c>
      <c r="GI25" s="72"/>
      <c r="GJ25" s="86">
        <v>3039850909</v>
      </c>
      <c r="GK25" s="72">
        <v>59614</v>
      </c>
      <c r="GL25" s="72">
        <v>52</v>
      </c>
      <c r="GM25" s="72">
        <v>66640</v>
      </c>
      <c r="GN25" s="72">
        <v>165</v>
      </c>
      <c r="GO25" s="72">
        <v>76636</v>
      </c>
      <c r="GP25" s="72"/>
      <c r="GQ25" s="72">
        <v>89964</v>
      </c>
      <c r="GR25" s="72"/>
      <c r="GS25" s="72">
        <v>318172</v>
      </c>
      <c r="GT25" s="72"/>
      <c r="GU25" s="72">
        <v>159867</v>
      </c>
      <c r="GV25" s="72">
        <v>34</v>
      </c>
      <c r="GW25" s="72">
        <v>66640</v>
      </c>
      <c r="GX25" s="72">
        <v>71</v>
      </c>
      <c r="GY25" s="72">
        <v>69119</v>
      </c>
      <c r="GZ25" s="72"/>
      <c r="HA25" s="72">
        <v>70654</v>
      </c>
      <c r="HB25" s="72"/>
      <c r="HC25" s="72">
        <v>95383</v>
      </c>
      <c r="HD25" s="72"/>
      <c r="HE25" s="72">
        <v>109690</v>
      </c>
      <c r="HF25" s="72"/>
      <c r="HG25" s="72">
        <v>78879</v>
      </c>
      <c r="HH25" s="72"/>
      <c r="HI25" s="72">
        <v>90711</v>
      </c>
      <c r="HJ25" s="72"/>
      <c r="HK25" s="72">
        <v>106487</v>
      </c>
      <c r="HL25" s="72"/>
      <c r="HM25" s="72">
        <v>206065</v>
      </c>
      <c r="HN25" s="72"/>
      <c r="HO25" s="72">
        <v>78879</v>
      </c>
      <c r="HP25" s="72"/>
      <c r="HQ25" s="72">
        <v>85865</v>
      </c>
      <c r="HR25" s="72"/>
      <c r="HS25" s="72">
        <v>98745</v>
      </c>
      <c r="HT25" s="72"/>
      <c r="HU25" s="72">
        <v>115918</v>
      </c>
      <c r="HV25" s="72"/>
      <c r="HW25" s="72">
        <v>133306</v>
      </c>
      <c r="HX25" s="72"/>
      <c r="HY25" s="72">
        <v>92144</v>
      </c>
      <c r="HZ25" s="72"/>
      <c r="IA25" s="72">
        <v>105966</v>
      </c>
      <c r="IB25" s="72"/>
      <c r="IC25" s="72">
        <v>124394</v>
      </c>
      <c r="ID25" s="72"/>
      <c r="IE25" s="72">
        <v>143053</v>
      </c>
      <c r="IF25" s="72"/>
      <c r="IG25" s="72">
        <v>94163</v>
      </c>
      <c r="IH25" s="72"/>
      <c r="II25" s="72">
        <v>127120</v>
      </c>
      <c r="IJ25" s="72"/>
      <c r="IK25" s="72">
        <v>105048</v>
      </c>
      <c r="IL25" s="72"/>
      <c r="IM25" s="72">
        <v>120805</v>
      </c>
      <c r="IN25" s="72"/>
      <c r="IO25" s="72">
        <v>141815</v>
      </c>
      <c r="IP25" s="72"/>
      <c r="IQ25" s="72">
        <v>163087</v>
      </c>
      <c r="IR25" s="72"/>
      <c r="IS25" s="72">
        <v>126827</v>
      </c>
      <c r="IT25" s="72"/>
      <c r="IU25" s="72">
        <v>47226</v>
      </c>
      <c r="IV25" s="72"/>
      <c r="IW25" s="74">
        <v>24262446</v>
      </c>
      <c r="IX25" s="74">
        <v>0</v>
      </c>
      <c r="IY25" s="74"/>
      <c r="IZ25" s="71"/>
      <c r="JA25" s="70"/>
      <c r="JB25" s="5"/>
      <c r="JC25" s="5"/>
      <c r="JD25" s="5"/>
      <c r="JE25" s="5"/>
      <c r="JF25" s="5"/>
      <c r="JG25" s="5"/>
      <c r="JH25" s="5"/>
      <c r="JI25" s="5"/>
      <c r="JJ25" s="5"/>
      <c r="JK25" s="5"/>
      <c r="JL25" s="5"/>
      <c r="JM25" s="5"/>
      <c r="JN25" s="5"/>
      <c r="JO25" s="5"/>
      <c r="JP25" s="5"/>
      <c r="JQ25" s="5"/>
      <c r="JR25" s="5"/>
      <c r="JS25" s="5"/>
      <c r="JT25" s="5"/>
      <c r="JU25" s="5"/>
      <c r="JV25" s="5"/>
      <c r="JW25" s="5"/>
      <c r="JX25" s="5"/>
      <c r="JY25" s="5"/>
      <c r="JZ25" s="5"/>
      <c r="KA25" s="5"/>
      <c r="KB25" s="5"/>
      <c r="KC25" s="5"/>
      <c r="KD25" s="5"/>
      <c r="KE25" s="5"/>
      <c r="KF25" s="5"/>
      <c r="KG25" s="5"/>
      <c r="KH25" s="5"/>
      <c r="KI25" s="5"/>
      <c r="KJ25" s="5"/>
      <c r="KK25" s="5"/>
      <c r="KL25" s="5"/>
      <c r="KM25" s="5"/>
      <c r="KN25" s="5"/>
      <c r="KO25" s="5"/>
      <c r="KP25" s="5"/>
      <c r="KQ25" s="5"/>
      <c r="KR25" s="5"/>
      <c r="KS25" s="5"/>
      <c r="KT25" s="5"/>
      <c r="KU25" s="5"/>
      <c r="KV25" s="5"/>
      <c r="KW25" s="5"/>
      <c r="KX25" s="5"/>
      <c r="KY25" s="5"/>
      <c r="KZ25" s="5"/>
      <c r="LA25" s="5"/>
      <c r="LB25" s="5"/>
      <c r="LC25" s="5"/>
      <c r="LD25" s="5"/>
      <c r="LE25" s="5"/>
      <c r="LF25" s="5"/>
      <c r="LG25" s="5"/>
      <c r="LH25" s="5"/>
      <c r="LI25" s="5"/>
      <c r="LJ25" s="5"/>
      <c r="LK25" s="5"/>
      <c r="LL25" s="5"/>
      <c r="LM25" s="5"/>
      <c r="LN25" s="5"/>
      <c r="LO25" s="5"/>
      <c r="LP25" s="5"/>
      <c r="LQ25" s="5"/>
      <c r="LR25" s="5"/>
      <c r="LS25" s="5"/>
      <c r="LT25" s="5"/>
      <c r="LU25" s="5"/>
      <c r="LV25" s="5"/>
      <c r="LW25" s="5"/>
      <c r="LX25" s="5"/>
      <c r="LY25" s="5"/>
      <c r="LZ25" s="5"/>
      <c r="MA25" s="5"/>
      <c r="MB25" s="5"/>
      <c r="MC25" s="5"/>
      <c r="MD25" s="5"/>
      <c r="ME25" s="5"/>
      <c r="MF25" s="5"/>
      <c r="MG25" s="5"/>
      <c r="MH25" s="5"/>
      <c r="MI25" s="5"/>
      <c r="MJ25" s="5"/>
      <c r="MK25" s="5"/>
      <c r="ML25" s="5"/>
      <c r="MM25" s="5"/>
      <c r="MN25" s="5"/>
      <c r="MO25" s="5"/>
      <c r="MP25" s="5"/>
      <c r="MQ25" s="5"/>
      <c r="MR25" s="5"/>
      <c r="MS25" s="5"/>
      <c r="MT25" s="5"/>
      <c r="MU25" s="5"/>
      <c r="MV25" s="5"/>
      <c r="MW25" s="5"/>
      <c r="MX25" s="5"/>
      <c r="MY25" s="5"/>
      <c r="MZ25" s="5"/>
      <c r="NA25" s="5"/>
      <c r="NB25" s="5"/>
      <c r="NC25" s="5"/>
      <c r="ND25" s="5"/>
      <c r="NE25" s="5"/>
      <c r="NF25" s="5"/>
      <c r="NG25" s="5"/>
      <c r="NH25" s="5"/>
      <c r="NI25" s="5"/>
      <c r="NJ25" s="5"/>
      <c r="NK25" s="5"/>
      <c r="NL25" s="5"/>
      <c r="NM25" s="5"/>
      <c r="NN25" s="5"/>
      <c r="NO25" s="5"/>
      <c r="NP25" s="5"/>
      <c r="NQ25" s="5"/>
      <c r="NR25" s="5"/>
      <c r="NS25" s="5"/>
      <c r="NT25" s="5"/>
      <c r="NU25" s="5"/>
      <c r="NV25" s="5"/>
      <c r="NW25" s="5"/>
      <c r="NX25" s="5"/>
      <c r="NY25" s="5"/>
      <c r="NZ25" s="5"/>
      <c r="OA25" s="5"/>
      <c r="OB25" s="5"/>
      <c r="OC25" s="5"/>
      <c r="OD25" s="5"/>
      <c r="OE25" s="5"/>
      <c r="OF25" s="5"/>
      <c r="OG25" s="5"/>
      <c r="OH25" s="5"/>
      <c r="OI25" s="5"/>
      <c r="OJ25" s="5"/>
      <c r="OK25" s="5"/>
      <c r="OL25" s="5"/>
      <c r="OM25" s="5"/>
      <c r="ON25" s="5"/>
      <c r="OO25" s="5"/>
      <c r="OP25" s="5"/>
      <c r="OQ25" s="5"/>
      <c r="OR25" s="5"/>
      <c r="OS25" s="5"/>
      <c r="OT25" s="5"/>
      <c r="OU25" s="5"/>
      <c r="OV25" s="5"/>
      <c r="OW25" s="5"/>
      <c r="OX25" s="5"/>
      <c r="OY25" s="5"/>
      <c r="OZ25" s="5"/>
      <c r="PA25" s="5"/>
      <c r="PB25" s="5"/>
      <c r="PC25" s="5"/>
      <c r="PD25" s="5"/>
      <c r="PE25" s="5"/>
      <c r="PF25" s="5"/>
      <c r="PG25" s="5"/>
      <c r="PH25" s="5"/>
      <c r="PI25" s="5"/>
      <c r="PJ25" s="5"/>
      <c r="PK25" s="5"/>
      <c r="PL25" s="5"/>
      <c r="PM25" s="5"/>
      <c r="PN25" s="5"/>
      <c r="PO25" s="5"/>
      <c r="PP25" s="5"/>
      <c r="PQ25" s="5"/>
      <c r="PR25" s="5"/>
      <c r="PS25" s="5"/>
      <c r="PT25" s="5"/>
      <c r="PU25" s="5"/>
      <c r="PV25" s="5"/>
      <c r="PW25" s="5"/>
      <c r="PX25" s="5"/>
      <c r="PY25" s="5"/>
      <c r="PZ25" s="5"/>
      <c r="QA25" s="5"/>
      <c r="QB25" s="5"/>
      <c r="QC25" s="5"/>
      <c r="QD25" s="5"/>
      <c r="QE25" s="5"/>
      <c r="QF25" s="5"/>
      <c r="QG25" s="5"/>
      <c r="QH25" s="5"/>
      <c r="QI25" s="5"/>
      <c r="QJ25" s="5"/>
      <c r="QK25" s="5"/>
      <c r="QL25" s="5"/>
      <c r="QM25" s="5"/>
      <c r="QN25" s="5"/>
      <c r="QO25" s="5"/>
      <c r="QP25" s="5"/>
      <c r="QQ25" s="5"/>
      <c r="QR25" s="5"/>
      <c r="QS25" s="5"/>
      <c r="QT25" s="5"/>
      <c r="QU25" s="5"/>
      <c r="QV25" s="5"/>
      <c r="QW25" s="5"/>
      <c r="QX25" s="5"/>
      <c r="QY25" s="5"/>
      <c r="QZ25" s="5"/>
      <c r="RA25" s="5"/>
      <c r="RB25" s="5"/>
      <c r="RC25" s="5"/>
      <c r="RD25" s="5"/>
      <c r="RE25" s="5"/>
      <c r="RF25" s="5"/>
      <c r="RG25" s="5"/>
      <c r="RH25" s="5"/>
      <c r="RI25" s="5"/>
      <c r="RJ25" s="5"/>
      <c r="RK25" s="5"/>
      <c r="RL25" s="5"/>
      <c r="RM25" s="5"/>
      <c r="RN25" s="5"/>
      <c r="RO25" s="5"/>
      <c r="RP25" s="5"/>
      <c r="RQ25" s="5"/>
      <c r="RR25" s="5"/>
      <c r="RS25" s="5"/>
      <c r="RT25" s="5"/>
      <c r="RU25" s="5"/>
      <c r="RV25" s="5"/>
      <c r="RW25" s="5"/>
      <c r="RX25" s="5"/>
      <c r="RY25" s="5"/>
      <c r="RZ25" s="5"/>
      <c r="SA25" s="5"/>
      <c r="SB25" s="5"/>
      <c r="SC25" s="5"/>
      <c r="SD25" s="5"/>
      <c r="SE25" s="5"/>
      <c r="SF25" s="5"/>
      <c r="SG25" s="5"/>
      <c r="SH25" s="5"/>
      <c r="SI25" s="5"/>
      <c r="SJ25" s="5"/>
      <c r="SK25" s="5"/>
      <c r="SL25" s="5"/>
      <c r="SM25" s="5"/>
      <c r="SN25" s="5"/>
      <c r="SO25" s="5"/>
      <c r="SP25" s="5"/>
      <c r="SQ25" s="5"/>
      <c r="SR25" s="5"/>
      <c r="SS25" s="5"/>
      <c r="ST25" s="5"/>
      <c r="SU25" s="5"/>
      <c r="SV25" s="5"/>
      <c r="SW25" s="5"/>
      <c r="SX25" s="5"/>
      <c r="SY25" s="5"/>
      <c r="SZ25" s="5"/>
      <c r="TA25" s="5"/>
      <c r="TB25" s="5"/>
      <c r="TC25" s="5"/>
      <c r="TD25" s="5"/>
      <c r="TE25" s="5"/>
      <c r="TF25" s="5"/>
      <c r="TG25" s="5"/>
      <c r="TH25" s="5"/>
      <c r="TI25" s="5"/>
      <c r="TJ25" s="5"/>
      <c r="TK25" s="5"/>
      <c r="TL25" s="5"/>
      <c r="TM25" s="5"/>
      <c r="TN25" s="5"/>
      <c r="TO25" s="5"/>
      <c r="TP25" s="5"/>
      <c r="TQ25" s="5"/>
      <c r="TR25" s="5"/>
      <c r="TS25" s="5"/>
      <c r="TT25" s="5"/>
      <c r="TU25" s="5"/>
      <c r="TV25" s="5"/>
      <c r="TW25" s="5"/>
      <c r="TX25" s="5"/>
      <c r="TY25" s="5"/>
      <c r="TZ25" s="5"/>
      <c r="UA25" s="5"/>
      <c r="UB25" s="5"/>
      <c r="UC25" s="5"/>
      <c r="UD25" s="5"/>
      <c r="UE25" s="5"/>
      <c r="UF25" s="5"/>
      <c r="UG25" s="5"/>
      <c r="UH25" s="5"/>
      <c r="UI25" s="5"/>
      <c r="UJ25" s="5"/>
      <c r="UK25" s="5"/>
      <c r="UL25" s="5"/>
      <c r="UM25" s="5"/>
      <c r="UN25" s="5"/>
      <c r="UO25" s="5"/>
      <c r="UP25" s="5"/>
      <c r="UQ25" s="5"/>
      <c r="UR25" s="5"/>
      <c r="US25" s="5"/>
      <c r="UT25" s="5"/>
      <c r="UU25" s="5"/>
      <c r="UV25" s="5"/>
      <c r="UW25" s="5"/>
      <c r="UX25" s="5"/>
      <c r="UY25" s="5"/>
      <c r="UZ25" s="5"/>
      <c r="VA25" s="5"/>
      <c r="VB25" s="5"/>
      <c r="VC25" s="5"/>
      <c r="VD25" s="5"/>
      <c r="VE25" s="5"/>
      <c r="VF25" s="5"/>
      <c r="VG25" s="5"/>
      <c r="VH25" s="5"/>
      <c r="VI25" s="5"/>
      <c r="VJ25" s="5"/>
      <c r="VK25" s="5"/>
      <c r="VL25" s="5"/>
      <c r="VM25" s="5"/>
      <c r="VN25" s="5"/>
      <c r="VO25" s="5"/>
      <c r="VP25" s="5"/>
      <c r="VQ25" s="5"/>
      <c r="VR25" s="5"/>
      <c r="VS25" s="5"/>
      <c r="VT25" s="5"/>
      <c r="VU25" s="5"/>
      <c r="VV25" s="5"/>
      <c r="VW25" s="5"/>
      <c r="VX25" s="5"/>
      <c r="VY25" s="5"/>
      <c r="VZ25" s="5"/>
      <c r="WA25" s="5"/>
      <c r="WB25" s="5"/>
      <c r="WC25" s="5"/>
      <c r="WD25" s="5"/>
      <c r="WE25" s="5"/>
      <c r="WF25" s="5"/>
      <c r="WG25" s="5"/>
      <c r="WH25" s="5"/>
      <c r="WI25" s="5"/>
      <c r="WJ25" s="5"/>
      <c r="WK25" s="5"/>
      <c r="WL25" s="5"/>
      <c r="WM25" s="5"/>
      <c r="WN25" s="5"/>
      <c r="WO25" s="5"/>
      <c r="WP25" s="5"/>
      <c r="WQ25" s="5"/>
      <c r="WR25" s="5"/>
      <c r="WS25" s="5"/>
      <c r="WT25" s="5"/>
      <c r="WU25" s="5"/>
      <c r="WV25" s="5"/>
      <c r="WW25" s="5"/>
      <c r="WX25" s="5"/>
      <c r="WY25" s="5"/>
      <c r="WZ25" s="5"/>
      <c r="XA25" s="5"/>
      <c r="XB25" s="5"/>
      <c r="XC25" s="5"/>
      <c r="XD25" s="5"/>
      <c r="XE25" s="5"/>
      <c r="XF25" s="5"/>
      <c r="XG25" s="5"/>
      <c r="XH25" s="5"/>
      <c r="XI25" s="5"/>
      <c r="XJ25" s="5"/>
      <c r="XK25" s="5"/>
      <c r="XL25" s="5"/>
      <c r="XM25" s="5"/>
      <c r="XN25" s="5"/>
      <c r="XO25" s="5"/>
      <c r="XP25" s="5"/>
      <c r="XQ25" s="5"/>
      <c r="XR25" s="5"/>
      <c r="XS25" s="5"/>
      <c r="XT25" s="5"/>
      <c r="XU25" s="5"/>
      <c r="XV25" s="5"/>
      <c r="XW25" s="5"/>
      <c r="XX25" s="5"/>
      <c r="XY25" s="5"/>
      <c r="XZ25" s="5"/>
      <c r="YA25" s="5"/>
      <c r="YB25" s="5"/>
      <c r="YC25" s="5"/>
      <c r="YD25" s="5"/>
      <c r="YE25" s="5"/>
      <c r="YF25" s="5"/>
      <c r="YG25" s="5"/>
      <c r="YH25" s="5"/>
      <c r="YI25" s="5"/>
      <c r="YJ25" s="5"/>
      <c r="YK25" s="5"/>
      <c r="YL25" s="5"/>
      <c r="YM25" s="5"/>
      <c r="YN25" s="5"/>
      <c r="YO25" s="5"/>
      <c r="YP25" s="5"/>
      <c r="YQ25" s="5"/>
      <c r="YR25" s="5"/>
      <c r="YS25" s="5"/>
      <c r="YT25" s="5"/>
      <c r="YU25" s="5"/>
      <c r="YV25" s="5"/>
      <c r="YW25" s="5"/>
      <c r="YX25" s="5"/>
      <c r="YY25" s="5"/>
      <c r="YZ25" s="5"/>
      <c r="ZA25" s="5"/>
      <c r="ZB25" s="5"/>
      <c r="ZC25" s="5"/>
      <c r="ZD25" s="5"/>
      <c r="ZE25" s="5"/>
      <c r="ZF25" s="5"/>
      <c r="ZG25" s="5"/>
      <c r="ZH25" s="5"/>
      <c r="ZI25" s="5"/>
      <c r="ZJ25" s="5"/>
      <c r="ZK25" s="5"/>
      <c r="ZL25" s="5"/>
      <c r="ZM25" s="5"/>
      <c r="ZN25" s="5"/>
      <c r="ZO25" s="5"/>
      <c r="ZP25" s="5"/>
      <c r="ZQ25" s="5"/>
      <c r="ZR25" s="5"/>
      <c r="ZS25" s="5"/>
      <c r="ZT25" s="5"/>
      <c r="ZU25" s="5"/>
      <c r="ZV25" s="5"/>
      <c r="ZW25" s="5"/>
      <c r="ZX25" s="5"/>
      <c r="ZY25" s="5"/>
      <c r="ZZ25" s="5"/>
      <c r="AAA25" s="5"/>
      <c r="AAB25" s="5"/>
      <c r="AAC25" s="5"/>
      <c r="AAD25" s="5"/>
      <c r="AAE25" s="5"/>
      <c r="AAF25" s="5"/>
      <c r="AAG25" s="5"/>
      <c r="AAH25" s="5"/>
      <c r="AAI25" s="5"/>
      <c r="AAJ25" s="5"/>
      <c r="AAK25" s="5"/>
      <c r="AAL25" s="5"/>
      <c r="AAM25" s="5"/>
      <c r="AAN25" s="5"/>
      <c r="AAO25" s="5"/>
      <c r="AAP25" s="5"/>
      <c r="AAQ25" s="5"/>
      <c r="AAR25" s="5"/>
      <c r="AAS25" s="5"/>
      <c r="AAT25" s="5"/>
      <c r="AAU25" s="5"/>
      <c r="AAV25" s="5"/>
      <c r="AAW25" s="5"/>
      <c r="AAX25" s="5"/>
      <c r="AAY25" s="5"/>
      <c r="AAZ25" s="5"/>
      <c r="ABA25" s="5"/>
      <c r="ABB25" s="5"/>
      <c r="ABC25" s="5"/>
      <c r="ABD25" s="5"/>
      <c r="ABE25" s="5"/>
      <c r="ABF25" s="5"/>
      <c r="ABG25" s="5"/>
      <c r="ABH25" s="5"/>
      <c r="ABI25" s="5"/>
      <c r="ABJ25" s="5"/>
      <c r="ABK25" s="5"/>
      <c r="ABL25" s="5"/>
      <c r="ABM25" s="5"/>
      <c r="ABN25" s="5"/>
      <c r="ABO25" s="5"/>
      <c r="ABP25" s="5"/>
      <c r="ABQ25" s="5"/>
      <c r="ABR25" s="5"/>
      <c r="ABS25" s="5"/>
      <c r="ABT25" s="5"/>
      <c r="ABU25" s="5"/>
      <c r="ABV25" s="5"/>
      <c r="ABW25" s="5"/>
      <c r="ABX25" s="5"/>
      <c r="ABY25" s="5"/>
      <c r="ABZ25" s="5"/>
      <c r="ACA25" s="5"/>
      <c r="ACB25" s="5"/>
      <c r="ACC25" s="5"/>
      <c r="ACD25" s="5"/>
      <c r="ACE25" s="5"/>
      <c r="ACF25" s="5"/>
      <c r="ACG25" s="5"/>
      <c r="ACH25" s="5"/>
      <c r="ACI25" s="5"/>
      <c r="ACJ25" s="5"/>
      <c r="ACK25" s="5"/>
      <c r="ACL25" s="5"/>
      <c r="ACM25" s="5"/>
      <c r="ACN25" s="5"/>
      <c r="ACO25" s="5"/>
      <c r="ACP25" s="5"/>
      <c r="ACQ25" s="5"/>
      <c r="ACR25" s="5"/>
      <c r="ACS25" s="5"/>
      <c r="ACT25" s="5"/>
      <c r="ACU25" s="5"/>
      <c r="ACV25" s="5"/>
      <c r="ACW25" s="5"/>
      <c r="ACX25" s="5"/>
      <c r="ACY25" s="5"/>
      <c r="ACZ25" s="5"/>
      <c r="ADA25" s="5"/>
      <c r="ADB25" s="5"/>
      <c r="ADC25" s="5"/>
      <c r="ADD25" s="5"/>
      <c r="ADE25" s="5"/>
      <c r="ADF25" s="5"/>
      <c r="ADG25" s="5"/>
      <c r="ADH25" s="5"/>
      <c r="ADI25" s="5"/>
      <c r="ADJ25" s="5"/>
      <c r="ADK25" s="5"/>
      <c r="ADL25" s="5"/>
      <c r="ADM25" s="5"/>
      <c r="ADN25" s="5"/>
      <c r="ADO25" s="5"/>
      <c r="ADP25" s="5"/>
      <c r="ADQ25" s="5"/>
      <c r="ADR25" s="5"/>
      <c r="ADS25" s="5"/>
      <c r="ADT25" s="5"/>
      <c r="ADU25" s="5"/>
      <c r="ADV25" s="5"/>
      <c r="ADW25" s="5"/>
      <c r="ADX25" s="5"/>
      <c r="ADY25" s="5"/>
      <c r="ADZ25" s="5"/>
      <c r="AEA25" s="5"/>
      <c r="AEB25" s="5"/>
      <c r="AEC25" s="5"/>
      <c r="AED25" s="5"/>
      <c r="AEE25" s="5"/>
      <c r="AEF25" s="5"/>
      <c r="AEG25" s="5"/>
      <c r="AEH25" s="5"/>
      <c r="AEI25" s="5"/>
      <c r="AEJ25" s="5"/>
      <c r="AEK25" s="5"/>
      <c r="AEL25" s="5"/>
      <c r="AEM25" s="5"/>
      <c r="AEN25" s="5"/>
      <c r="AEO25" s="5"/>
      <c r="AEP25" s="5"/>
      <c r="AEQ25" s="5"/>
      <c r="AER25" s="5"/>
      <c r="AES25" s="5"/>
      <c r="AET25" s="5"/>
      <c r="AEU25" s="5"/>
      <c r="AEV25" s="5"/>
      <c r="AEW25" s="5"/>
      <c r="AEX25" s="5"/>
      <c r="AEY25" s="5"/>
      <c r="AEZ25" s="5"/>
      <c r="AFA25" s="5"/>
      <c r="AFB25" s="5"/>
      <c r="AFC25" s="5"/>
      <c r="AFD25" s="5"/>
      <c r="AFE25" s="5"/>
      <c r="AFF25" s="5"/>
      <c r="AFG25" s="5"/>
      <c r="AFH25" s="5"/>
      <c r="AFI25" s="5"/>
      <c r="AFJ25" s="5"/>
      <c r="AFK25" s="5"/>
      <c r="AFL25" s="5"/>
      <c r="AFM25" s="5"/>
      <c r="AFN25" s="5"/>
      <c r="AFO25" s="5"/>
      <c r="AFP25" s="5"/>
      <c r="AFQ25" s="5"/>
      <c r="AFR25" s="5"/>
      <c r="AFS25" s="5"/>
      <c r="AFT25" s="5"/>
      <c r="AFU25" s="5"/>
      <c r="AFV25" s="5"/>
      <c r="AFW25" s="5"/>
      <c r="AFX25" s="5"/>
      <c r="AFY25" s="5"/>
      <c r="AFZ25" s="5"/>
      <c r="AGA25" s="5"/>
      <c r="AGB25" s="5"/>
      <c r="AGC25" s="5"/>
      <c r="AGD25" s="5"/>
      <c r="AGE25" s="5"/>
      <c r="AGF25" s="5"/>
      <c r="AGG25" s="5"/>
      <c r="AGH25" s="5"/>
      <c r="AGI25" s="5"/>
      <c r="AGJ25" s="5"/>
      <c r="AGK25" s="5"/>
      <c r="AGL25" s="5"/>
      <c r="AGM25" s="5"/>
      <c r="AGN25" s="5"/>
      <c r="AGO25" s="5"/>
      <c r="AGP25" s="5"/>
      <c r="AGQ25" s="5"/>
      <c r="AGR25" s="5"/>
      <c r="AGS25" s="5"/>
      <c r="AGT25" s="5"/>
      <c r="AGU25" s="5"/>
      <c r="AGV25" s="5"/>
      <c r="AGW25" s="5"/>
      <c r="AGX25" s="5"/>
      <c r="AGY25" s="5"/>
      <c r="AGZ25" s="5"/>
      <c r="AHA25" s="5"/>
      <c r="AHB25" s="5"/>
      <c r="AHC25" s="5"/>
      <c r="AHD25" s="5"/>
      <c r="AHE25" s="5"/>
      <c r="AHF25" s="5"/>
      <c r="AHG25" s="5"/>
      <c r="AHH25" s="5"/>
      <c r="AHI25" s="5"/>
      <c r="AHJ25" s="5"/>
      <c r="AHK25" s="5"/>
      <c r="AHL25" s="5"/>
      <c r="AHM25" s="5"/>
      <c r="AHN25" s="5"/>
      <c r="AHO25" s="5"/>
      <c r="AHP25" s="5"/>
      <c r="AHQ25" s="5"/>
      <c r="AHR25" s="5"/>
      <c r="AHS25" s="5"/>
      <c r="AHT25" s="5"/>
      <c r="AHU25" s="5"/>
      <c r="AHV25" s="5"/>
      <c r="AHW25" s="5"/>
      <c r="AHX25" s="5"/>
      <c r="AHY25" s="5"/>
      <c r="AHZ25" s="5"/>
      <c r="AIA25" s="5"/>
      <c r="AIB25" s="5"/>
      <c r="AIC25" s="5"/>
      <c r="AID25" s="5"/>
      <c r="AIE25" s="5"/>
      <c r="AIF25" s="5"/>
      <c r="AIG25" s="5"/>
      <c r="AIH25" s="5"/>
      <c r="AII25" s="5"/>
      <c r="AIJ25" s="5"/>
      <c r="AIK25" s="5"/>
      <c r="AIL25" s="5"/>
      <c r="AIM25" s="5"/>
      <c r="AIN25" s="5"/>
      <c r="AIO25" s="5"/>
      <c r="AIP25" s="5"/>
      <c r="AIQ25" s="5"/>
      <c r="AIR25" s="5"/>
      <c r="AIS25" s="5"/>
      <c r="AIT25" s="5"/>
      <c r="AIU25" s="5"/>
      <c r="AIV25" s="5"/>
      <c r="AIW25" s="5"/>
      <c r="AIX25" s="5"/>
      <c r="AIY25" s="5"/>
      <c r="AIZ25" s="5"/>
      <c r="AJA25" s="5"/>
      <c r="AJB25" s="5"/>
      <c r="AJC25" s="5"/>
      <c r="AJD25" s="5"/>
      <c r="AJE25" s="5"/>
      <c r="AJF25" s="5"/>
      <c r="AJG25" s="5"/>
      <c r="AJH25" s="5"/>
      <c r="AJI25" s="5"/>
      <c r="AJJ25" s="5"/>
      <c r="AJK25" s="5"/>
      <c r="AJL25" s="5"/>
      <c r="AJM25" s="5"/>
      <c r="AJN25" s="5"/>
      <c r="AJO25" s="5"/>
      <c r="AJP25" s="5"/>
      <c r="AJQ25" s="5"/>
      <c r="AJR25" s="5"/>
      <c r="AJS25" s="5"/>
      <c r="AJT25" s="5"/>
      <c r="AJU25" s="5"/>
      <c r="AJV25" s="5"/>
      <c r="AJW25" s="5"/>
      <c r="AJX25" s="5"/>
      <c r="AJY25" s="5"/>
      <c r="AJZ25" s="5"/>
      <c r="AKA25" s="5"/>
      <c r="AKB25" s="5"/>
      <c r="AKC25" s="5"/>
      <c r="AKD25" s="5"/>
      <c r="AKE25" s="5"/>
      <c r="AKF25" s="5"/>
      <c r="AKG25" s="5"/>
      <c r="AKH25" s="5"/>
      <c r="AKI25" s="5"/>
      <c r="AKJ25" s="5"/>
      <c r="AKK25" s="5"/>
      <c r="AKL25" s="5"/>
      <c r="AKM25" s="5"/>
      <c r="AKN25" s="5"/>
      <c r="AKO25" s="5"/>
      <c r="AKP25" s="5"/>
      <c r="AKQ25" s="5"/>
      <c r="AKR25" s="5"/>
      <c r="AKS25" s="5"/>
      <c r="AKT25" s="5"/>
      <c r="AKU25" s="5"/>
      <c r="AKV25" s="5"/>
      <c r="AKW25" s="5"/>
      <c r="AKX25" s="5"/>
      <c r="AKY25" s="5"/>
      <c r="AKZ25" s="5"/>
      <c r="ALA25" s="5"/>
      <c r="ALB25" s="5"/>
      <c r="ALC25" s="5"/>
      <c r="ALD25" s="5"/>
      <c r="ALE25" s="5"/>
      <c r="ALF25" s="5"/>
      <c r="ALG25" s="5"/>
      <c r="ALH25" s="5"/>
      <c r="ALI25" s="5"/>
      <c r="ALJ25" s="5"/>
      <c r="ALK25" s="5"/>
      <c r="ALL25" s="5"/>
      <c r="ALM25" s="5"/>
      <c r="ALN25" s="5"/>
      <c r="ALO25" s="5"/>
      <c r="ALP25" s="5"/>
      <c r="ALQ25" s="5"/>
      <c r="ALR25" s="5"/>
      <c r="ALS25" s="5"/>
      <c r="ALT25" s="5"/>
      <c r="ALU25" s="5"/>
      <c r="ALV25" s="5"/>
      <c r="ALW25" s="5"/>
      <c r="ALX25" s="5"/>
      <c r="ALY25" s="5"/>
      <c r="ALZ25" s="5"/>
      <c r="AMA25" s="5"/>
      <c r="AMB25" s="5"/>
      <c r="AMC25" s="5"/>
      <c r="AMD25" s="5"/>
      <c r="AME25" s="5"/>
      <c r="AMF25" s="5"/>
      <c r="AMG25" s="5"/>
      <c r="AMH25" s="5"/>
      <c r="AMI25" s="5"/>
      <c r="AMJ25" s="5"/>
      <c r="AMK25" s="5"/>
      <c r="AML25" s="5"/>
      <c r="AMM25" s="5"/>
      <c r="AMN25" s="5"/>
      <c r="AMO25" s="5"/>
      <c r="AMP25" s="5"/>
      <c r="AMQ25" s="5"/>
      <c r="AMR25" s="5"/>
      <c r="AMS25" s="5"/>
      <c r="AMT25" s="5"/>
      <c r="AMU25" s="5"/>
      <c r="AMV25" s="5"/>
      <c r="AMW25" s="5"/>
      <c r="AMX25" s="5"/>
      <c r="AMY25" s="5"/>
      <c r="AMZ25" s="5"/>
      <c r="ANA25" s="5"/>
      <c r="ANB25" s="5"/>
      <c r="ANC25" s="5"/>
      <c r="AND25" s="5"/>
      <c r="ANE25" s="5"/>
      <c r="ANF25" s="5"/>
      <c r="ANG25" s="5"/>
      <c r="ANH25" s="5"/>
      <c r="ANI25" s="5"/>
      <c r="ANJ25" s="5"/>
      <c r="ANK25" s="5"/>
      <c r="ANL25" s="5"/>
      <c r="ANM25" s="5"/>
      <c r="ANN25" s="5"/>
      <c r="ANO25" s="5"/>
      <c r="ANP25" s="5"/>
      <c r="ANQ25" s="5"/>
      <c r="ANR25" s="5"/>
      <c r="ANS25" s="5"/>
      <c r="ANT25" s="5"/>
      <c r="ANU25" s="5"/>
      <c r="ANV25" s="5"/>
      <c r="ANW25" s="5"/>
      <c r="ANX25" s="5"/>
      <c r="ANY25" s="5"/>
      <c r="ANZ25" s="5"/>
      <c r="AOA25" s="5"/>
      <c r="AOB25" s="5"/>
      <c r="AOC25" s="5"/>
      <c r="AOD25" s="5"/>
      <c r="AOE25" s="5"/>
      <c r="AOF25" s="5"/>
      <c r="AOG25" s="5"/>
      <c r="AOH25" s="5"/>
      <c r="AOI25" s="5"/>
      <c r="AOJ25" s="5"/>
      <c r="AOK25" s="5"/>
      <c r="AOL25" s="5"/>
      <c r="AOM25" s="5"/>
      <c r="AON25" s="5"/>
      <c r="AOO25" s="5"/>
      <c r="AOP25" s="5"/>
      <c r="AOQ25" s="5"/>
      <c r="AOR25" s="5"/>
      <c r="AOS25" s="5"/>
      <c r="AOT25" s="5"/>
      <c r="AOU25" s="5"/>
      <c r="AOV25" s="5"/>
      <c r="AOW25" s="5"/>
      <c r="AOX25" s="5"/>
      <c r="AOY25" s="5"/>
      <c r="AOZ25" s="5"/>
      <c r="APA25" s="5"/>
      <c r="APB25" s="5"/>
      <c r="APC25" s="5"/>
      <c r="APD25" s="5"/>
      <c r="APE25" s="5"/>
      <c r="APF25" s="5"/>
      <c r="APG25" s="5"/>
      <c r="APH25" s="5"/>
      <c r="API25" s="5"/>
      <c r="APJ25" s="5"/>
      <c r="APK25" s="5"/>
      <c r="APL25" s="5"/>
      <c r="APM25" s="5"/>
      <c r="APN25" s="5"/>
      <c r="APO25" s="5"/>
      <c r="APP25" s="5"/>
      <c r="APQ25" s="5"/>
      <c r="APR25" s="5"/>
      <c r="APS25" s="5"/>
      <c r="APT25" s="5"/>
      <c r="APU25" s="5"/>
      <c r="APV25" s="5"/>
      <c r="APW25" s="5"/>
      <c r="APX25" s="5"/>
      <c r="APY25" s="5"/>
      <c r="APZ25" s="5"/>
      <c r="AQA25" s="5"/>
      <c r="AQB25" s="5"/>
      <c r="AQC25" s="5"/>
      <c r="AQD25" s="5"/>
      <c r="AQE25" s="5"/>
      <c r="AQF25" s="5"/>
      <c r="AQG25" s="5"/>
      <c r="AQH25" s="5"/>
      <c r="AQI25" s="5"/>
      <c r="AQJ25" s="5"/>
      <c r="AQK25" s="5"/>
      <c r="AQL25" s="5"/>
      <c r="AQM25" s="5"/>
      <c r="AQN25" s="5"/>
      <c r="AQO25" s="5"/>
      <c r="AQP25" s="5"/>
      <c r="AQQ25" s="5"/>
      <c r="AQR25" s="5"/>
      <c r="AQS25" s="5"/>
      <c r="AQT25" s="5"/>
      <c r="AQU25" s="5"/>
      <c r="AQV25" s="5"/>
      <c r="AQW25" s="5"/>
      <c r="AQX25" s="5"/>
      <c r="AQY25" s="5"/>
      <c r="AQZ25" s="5"/>
      <c r="ARA25" s="5"/>
      <c r="ARB25" s="5"/>
      <c r="ARC25" s="5"/>
      <c r="ARD25" s="5"/>
      <c r="ARE25" s="5"/>
      <c r="ARF25" s="5"/>
      <c r="ARG25" s="5"/>
      <c r="ARH25" s="5"/>
      <c r="ARI25" s="5"/>
      <c r="ARJ25" s="5"/>
      <c r="ARK25" s="5"/>
      <c r="ARL25" s="5"/>
      <c r="ARM25" s="5"/>
      <c r="ARN25" s="5"/>
      <c r="ARO25" s="5"/>
      <c r="ARP25" s="5"/>
      <c r="ARQ25" s="5"/>
      <c r="ARR25" s="5"/>
      <c r="ARS25" s="5"/>
      <c r="ART25" s="5"/>
      <c r="ARU25" s="5"/>
      <c r="ARV25" s="5"/>
      <c r="ARW25" s="5"/>
      <c r="ARX25" s="5"/>
      <c r="ARY25" s="5"/>
      <c r="ARZ25" s="5"/>
      <c r="ASA25" s="5"/>
      <c r="ASB25" s="5"/>
      <c r="ASC25" s="5"/>
      <c r="ASD25" s="5"/>
      <c r="ASE25" s="5"/>
      <c r="ASF25" s="5"/>
      <c r="ASG25" s="5"/>
      <c r="ASH25" s="5"/>
      <c r="ASI25" s="5"/>
      <c r="ASJ25" s="5"/>
      <c r="ASK25" s="5"/>
      <c r="ASL25" s="5"/>
      <c r="ASM25" s="5"/>
      <c r="ASN25" s="5"/>
      <c r="ASO25" s="5"/>
      <c r="ASP25" s="5"/>
      <c r="ASQ25" s="5"/>
      <c r="ASR25" s="5"/>
      <c r="ASS25" s="5"/>
      <c r="AST25" s="5"/>
      <c r="ASU25" s="5"/>
      <c r="ASV25" s="5"/>
      <c r="ASW25" s="5"/>
      <c r="ASX25" s="5"/>
      <c r="ASY25" s="5"/>
      <c r="ASZ25" s="5"/>
      <c r="ATA25" s="5"/>
      <c r="ATB25" s="5"/>
      <c r="ATC25" s="5"/>
      <c r="ATD25" s="5"/>
      <c r="ATE25" s="5"/>
      <c r="ATF25" s="5"/>
      <c r="ATG25" s="5"/>
      <c r="ATH25" s="5"/>
      <c r="ATI25" s="5"/>
      <c r="ATJ25" s="5"/>
      <c r="ATK25" s="5"/>
      <c r="ATL25" s="5"/>
      <c r="ATM25" s="5"/>
      <c r="ATN25" s="5"/>
      <c r="ATO25" s="5"/>
      <c r="ATP25" s="5"/>
      <c r="ATQ25" s="5"/>
      <c r="ATR25" s="5"/>
      <c r="ATS25" s="5"/>
      <c r="ATT25" s="5"/>
      <c r="ATU25" s="5"/>
      <c r="ATV25" s="5"/>
      <c r="ATW25" s="5"/>
      <c r="ATX25" s="5"/>
      <c r="ATY25" s="5"/>
      <c r="ATZ25" s="5"/>
      <c r="AUA25" s="5"/>
      <c r="AUB25" s="5"/>
      <c r="AUC25" s="5"/>
      <c r="AUD25" s="5"/>
      <c r="AUE25" s="5"/>
      <c r="AUF25" s="5"/>
      <c r="AUG25" s="5"/>
      <c r="AUH25" s="5"/>
      <c r="AUI25" s="5"/>
      <c r="AUJ25" s="5"/>
      <c r="AUK25" s="5"/>
      <c r="AUL25" s="5"/>
      <c r="AUM25" s="5"/>
      <c r="AUN25" s="5"/>
      <c r="AUO25" s="5"/>
      <c r="AUP25" s="5"/>
      <c r="AUQ25" s="5"/>
      <c r="AUR25" s="5"/>
      <c r="AUS25" s="5"/>
      <c r="AUT25" s="5"/>
      <c r="AUU25" s="5"/>
      <c r="AUV25" s="5"/>
      <c r="AUW25" s="5"/>
      <c r="AUX25" s="5"/>
      <c r="AUY25" s="5"/>
      <c r="AUZ25" s="5"/>
      <c r="AVA25" s="5"/>
      <c r="AVB25" s="5"/>
      <c r="AVC25" s="5"/>
      <c r="AVD25" s="5"/>
      <c r="AVE25" s="5"/>
      <c r="AVF25" s="5"/>
      <c r="AVG25" s="5"/>
      <c r="AVH25" s="5"/>
      <c r="AVI25" s="5"/>
      <c r="AVJ25" s="5"/>
      <c r="AVK25" s="5"/>
      <c r="AVL25" s="5"/>
      <c r="AVM25" s="5"/>
      <c r="AVN25" s="5"/>
      <c r="AVO25" s="5"/>
      <c r="AVP25" s="5"/>
      <c r="AVQ25" s="5"/>
      <c r="AVR25" s="5"/>
      <c r="AVS25" s="5"/>
      <c r="AVT25" s="5"/>
      <c r="AVU25" s="5"/>
      <c r="AVV25" s="5"/>
      <c r="AVW25" s="5"/>
      <c r="AVX25" s="5"/>
      <c r="AVY25" s="5"/>
      <c r="AVZ25" s="5"/>
      <c r="AWA25" s="5"/>
      <c r="AWB25" s="5"/>
      <c r="AWC25" s="5"/>
      <c r="AWD25" s="5"/>
      <c r="AWE25" s="5"/>
      <c r="AWF25" s="5"/>
      <c r="AWG25" s="5"/>
      <c r="AWH25" s="5"/>
      <c r="AWI25" s="5"/>
      <c r="AWJ25" s="5"/>
      <c r="AWK25" s="5"/>
      <c r="AWL25" s="5"/>
      <c r="AWM25" s="5"/>
      <c r="AWN25" s="5"/>
      <c r="AWO25" s="5"/>
      <c r="AWP25" s="5"/>
      <c r="AWQ25" s="5"/>
      <c r="AWR25" s="5"/>
      <c r="AWS25" s="5"/>
      <c r="AWT25" s="5"/>
      <c r="AWU25" s="5"/>
      <c r="AWV25" s="5"/>
      <c r="AWW25" s="5"/>
      <c r="AWX25" s="5"/>
      <c r="AWY25" s="5"/>
      <c r="AWZ25" s="5"/>
      <c r="AXA25" s="5"/>
      <c r="AXB25" s="5"/>
      <c r="AXC25" s="5"/>
      <c r="AXD25" s="5"/>
      <c r="AXE25" s="5"/>
      <c r="AXF25" s="5"/>
      <c r="AXG25" s="5"/>
      <c r="AXH25" s="5"/>
      <c r="AXI25" s="5"/>
      <c r="AXJ25" s="5"/>
      <c r="AXK25" s="5"/>
      <c r="AXL25" s="5"/>
      <c r="AXM25" s="5"/>
      <c r="AXN25" s="5"/>
      <c r="AXO25" s="5"/>
      <c r="AXP25" s="5"/>
      <c r="AXQ25" s="5"/>
      <c r="AXR25" s="5"/>
      <c r="AXS25" s="5"/>
      <c r="AXT25" s="5"/>
      <c r="AXU25" s="5"/>
      <c r="AXV25" s="5"/>
      <c r="AXW25" s="5"/>
      <c r="AXX25" s="5"/>
      <c r="AXY25" s="5"/>
      <c r="AXZ25" s="5"/>
      <c r="AYA25" s="5"/>
      <c r="AYB25" s="5"/>
      <c r="AYC25" s="5"/>
      <c r="AYD25" s="5"/>
      <c r="AYE25" s="5"/>
      <c r="AYF25" s="5"/>
      <c r="AYG25" s="5"/>
      <c r="AYH25" s="5"/>
      <c r="AYI25" s="5"/>
      <c r="AYJ25" s="5"/>
      <c r="AYK25" s="5"/>
      <c r="AYL25" s="5"/>
      <c r="AYM25" s="5"/>
      <c r="AYN25" s="5"/>
      <c r="AYO25" s="5"/>
      <c r="AYP25" s="5"/>
      <c r="AYQ25" s="5"/>
      <c r="AYR25" s="5"/>
      <c r="AYS25" s="5"/>
      <c r="AYT25" s="5"/>
      <c r="AYU25" s="5"/>
      <c r="AYV25" s="5"/>
      <c r="AYW25" s="5"/>
      <c r="AYX25" s="5"/>
      <c r="AYY25" s="5"/>
      <c r="AYZ25" s="5"/>
      <c r="AZA25" s="5"/>
      <c r="AZB25" s="5"/>
      <c r="AZC25" s="5"/>
      <c r="AZD25" s="5"/>
      <c r="AZE25" s="5"/>
      <c r="AZF25" s="5"/>
      <c r="AZG25" s="5"/>
      <c r="AZH25" s="5"/>
      <c r="AZI25" s="5"/>
      <c r="AZJ25" s="5"/>
      <c r="AZK25" s="5"/>
      <c r="AZL25" s="5"/>
      <c r="AZM25" s="5"/>
      <c r="AZN25" s="5"/>
      <c r="AZO25" s="5"/>
      <c r="AZP25" s="5"/>
      <c r="AZQ25" s="5"/>
      <c r="AZR25" s="5"/>
      <c r="AZS25" s="5"/>
      <c r="AZT25" s="5"/>
      <c r="AZU25" s="5"/>
      <c r="AZV25" s="5"/>
      <c r="AZW25" s="5"/>
      <c r="AZX25" s="5"/>
      <c r="AZY25" s="5"/>
      <c r="AZZ25" s="5"/>
      <c r="BAA25" s="5"/>
      <c r="BAB25" s="5"/>
      <c r="BAC25" s="5"/>
      <c r="BAD25" s="5"/>
      <c r="BAE25" s="5"/>
      <c r="BAF25" s="5"/>
      <c r="BAG25" s="5"/>
      <c r="BAH25" s="5"/>
      <c r="BAI25" s="5"/>
      <c r="BAJ25" s="5"/>
      <c r="BAK25" s="5"/>
      <c r="BAL25" s="5"/>
      <c r="BAM25" s="5"/>
      <c r="BAN25" s="5"/>
      <c r="BAO25" s="5"/>
      <c r="BAP25" s="5"/>
      <c r="BAQ25" s="5"/>
      <c r="BAR25" s="5"/>
      <c r="BAS25" s="5"/>
      <c r="BAT25" s="5"/>
      <c r="BAU25" s="5"/>
      <c r="BAV25" s="5"/>
      <c r="BAW25" s="5"/>
      <c r="BAX25" s="5"/>
      <c r="BAY25" s="5"/>
      <c r="BAZ25" s="5"/>
      <c r="BBA25" s="5"/>
      <c r="BBB25" s="5"/>
      <c r="BBC25" s="5"/>
      <c r="BBD25" s="5"/>
      <c r="BBE25" s="5"/>
      <c r="BBF25" s="5"/>
      <c r="BBG25" s="5"/>
      <c r="BBH25" s="5"/>
      <c r="BBI25" s="5"/>
      <c r="BBJ25" s="5"/>
      <c r="BBK25" s="5"/>
      <c r="BBL25" s="5"/>
      <c r="BBM25" s="5"/>
      <c r="BBN25" s="5"/>
      <c r="BBO25" s="5"/>
      <c r="BBP25" s="5"/>
      <c r="BBQ25" s="5"/>
      <c r="BBR25" s="5"/>
      <c r="BBS25" s="5"/>
      <c r="BBT25" s="5"/>
      <c r="BBU25" s="5"/>
      <c r="BBV25" s="5"/>
      <c r="BBW25" s="5"/>
      <c r="BBX25" s="5"/>
      <c r="BBY25" s="5"/>
      <c r="BBZ25" s="5"/>
      <c r="BCA25" s="5"/>
      <c r="BCB25" s="5"/>
      <c r="BCC25" s="5"/>
      <c r="BCD25" s="5"/>
      <c r="BCE25" s="5"/>
      <c r="BCF25" s="5"/>
      <c r="BCG25" s="5"/>
      <c r="BCH25" s="5"/>
      <c r="BCI25" s="5"/>
      <c r="BCJ25" s="5"/>
      <c r="BCK25" s="5"/>
      <c r="BCL25" s="5"/>
      <c r="BCM25" s="5"/>
      <c r="BCN25" s="5"/>
      <c r="BCO25" s="5"/>
      <c r="BCP25" s="5"/>
      <c r="BCQ25" s="5"/>
      <c r="BCR25" s="5"/>
      <c r="BCS25" s="5"/>
      <c r="BCT25" s="5"/>
      <c r="BCU25" s="5"/>
      <c r="BCV25" s="5"/>
      <c r="BCW25" s="5"/>
      <c r="BCX25" s="5"/>
      <c r="BCY25" s="5"/>
      <c r="BCZ25" s="5"/>
      <c r="BDA25" s="5"/>
      <c r="BDB25" s="5"/>
      <c r="BDC25" s="5"/>
      <c r="BDD25" s="5"/>
      <c r="BDE25" s="5"/>
      <c r="BDF25" s="5"/>
      <c r="BDG25" s="5"/>
      <c r="BDH25" s="5"/>
      <c r="BDI25" s="5"/>
      <c r="BDJ25" s="5"/>
      <c r="BDK25" s="5"/>
      <c r="BDL25" s="5"/>
      <c r="BDM25" s="5"/>
      <c r="BDN25" s="5"/>
      <c r="BDO25" s="5"/>
      <c r="BDP25" s="5"/>
      <c r="BDQ25" s="5"/>
      <c r="BDR25" s="5"/>
      <c r="BDS25" s="5"/>
      <c r="BDT25" s="5"/>
      <c r="BDU25" s="5"/>
      <c r="BDV25" s="5"/>
      <c r="BDW25" s="5"/>
      <c r="BDX25" s="5"/>
      <c r="BDY25" s="5"/>
      <c r="BDZ25" s="5"/>
      <c r="BEA25" s="5"/>
      <c r="BEB25" s="5"/>
      <c r="BEC25" s="5"/>
      <c r="BED25" s="5"/>
      <c r="BEE25" s="5"/>
      <c r="BEF25" s="5"/>
      <c r="BEG25" s="5"/>
      <c r="BEH25" s="5"/>
      <c r="BEI25" s="5"/>
      <c r="BEJ25" s="5"/>
      <c r="BEK25" s="5"/>
      <c r="BEL25" s="5"/>
      <c r="BEM25" s="5"/>
      <c r="BEN25" s="5"/>
      <c r="BEO25" s="5"/>
      <c r="BEP25" s="5"/>
      <c r="BEQ25" s="5"/>
      <c r="BER25" s="5"/>
      <c r="BES25" s="5"/>
      <c r="BET25" s="5"/>
      <c r="BEU25" s="5"/>
      <c r="BEV25" s="5"/>
      <c r="BEW25" s="5"/>
      <c r="BEX25" s="5"/>
      <c r="BEY25" s="5"/>
      <c r="BEZ25" s="5"/>
      <c r="BFA25" s="5"/>
      <c r="BFB25" s="5"/>
      <c r="BFC25" s="5"/>
      <c r="BFD25" s="5"/>
      <c r="BFE25" s="5"/>
      <c r="BFF25" s="5"/>
      <c r="BFG25" s="5"/>
      <c r="BFH25" s="5"/>
      <c r="BFI25" s="5"/>
      <c r="BFJ25" s="5"/>
      <c r="BFK25" s="5"/>
      <c r="BFL25" s="5"/>
      <c r="BFM25" s="5"/>
      <c r="BFN25" s="5"/>
      <c r="BFO25" s="5"/>
      <c r="BFP25" s="5"/>
      <c r="BFQ25" s="5"/>
      <c r="BFR25" s="5"/>
      <c r="BFS25" s="5"/>
      <c r="BFT25" s="5"/>
      <c r="BFU25" s="5"/>
      <c r="BFV25" s="5"/>
      <c r="BFW25" s="5"/>
      <c r="BFX25" s="5"/>
      <c r="BFY25" s="5"/>
      <c r="BFZ25" s="5"/>
      <c r="BGA25" s="5"/>
      <c r="BGB25" s="5"/>
      <c r="BGC25" s="5"/>
      <c r="BGD25" s="5"/>
      <c r="BGE25" s="5"/>
      <c r="BGF25" s="5"/>
      <c r="BGG25" s="5"/>
      <c r="BGH25" s="5"/>
      <c r="BGI25" s="5"/>
      <c r="BGJ25" s="5"/>
      <c r="BGK25" s="5"/>
      <c r="BGL25" s="5"/>
      <c r="BGM25" s="5"/>
      <c r="BGN25" s="5"/>
      <c r="BGO25" s="5"/>
      <c r="BGP25" s="5"/>
      <c r="BGQ25" s="5"/>
      <c r="BGR25" s="5"/>
      <c r="BGS25" s="5"/>
      <c r="BGT25" s="5"/>
      <c r="BGU25" s="5"/>
      <c r="BGV25" s="5"/>
      <c r="BGW25" s="5"/>
      <c r="BGX25" s="5"/>
      <c r="BGY25" s="5"/>
      <c r="BGZ25" s="5"/>
      <c r="BHA25" s="5"/>
      <c r="BHB25" s="5"/>
      <c r="BHC25" s="5"/>
      <c r="BHD25" s="5"/>
      <c r="BHE25" s="5"/>
      <c r="BHF25" s="5"/>
      <c r="BHG25" s="5"/>
      <c r="BHH25" s="5"/>
      <c r="BHI25" s="5"/>
      <c r="BHJ25" s="5"/>
      <c r="BHK25" s="5"/>
      <c r="BHL25" s="5"/>
      <c r="BHM25" s="5"/>
      <c r="BHN25" s="5"/>
      <c r="BHO25" s="5"/>
      <c r="BHP25" s="5"/>
      <c r="BHQ25" s="5"/>
      <c r="BHR25" s="5"/>
      <c r="BHS25" s="5"/>
      <c r="BHT25" s="5"/>
      <c r="BHU25" s="5"/>
      <c r="BHV25" s="5"/>
      <c r="BHW25" s="5"/>
      <c r="BHX25" s="5"/>
      <c r="BHY25" s="5"/>
      <c r="BHZ25" s="5"/>
      <c r="BIA25" s="5"/>
      <c r="BIB25" s="5"/>
      <c r="BIC25" s="5"/>
      <c r="BID25" s="5"/>
      <c r="BIE25" s="5"/>
      <c r="BIF25" s="5"/>
      <c r="BIG25" s="5"/>
      <c r="BIH25" s="5"/>
      <c r="BII25" s="5"/>
      <c r="BIJ25" s="5"/>
      <c r="BIK25" s="5"/>
      <c r="BIL25" s="5"/>
      <c r="BIM25" s="5"/>
      <c r="BIN25" s="5"/>
      <c r="BIO25" s="5"/>
      <c r="BIP25" s="5"/>
      <c r="BIQ25" s="5"/>
      <c r="BIR25" s="5"/>
      <c r="BIS25" s="5"/>
      <c r="BIT25" s="5"/>
      <c r="BIU25" s="5"/>
      <c r="BIV25" s="5"/>
      <c r="BIW25" s="5"/>
      <c r="BIX25" s="5"/>
      <c r="BIY25" s="5"/>
      <c r="BIZ25" s="5"/>
      <c r="BJA25" s="5"/>
      <c r="BJB25" s="5"/>
      <c r="BJC25" s="5"/>
      <c r="BJD25" s="5"/>
      <c r="BJE25" s="5"/>
      <c r="BJF25" s="5"/>
      <c r="BJG25" s="5"/>
      <c r="BJH25" s="5"/>
      <c r="BJI25" s="5"/>
      <c r="BJJ25" s="5"/>
      <c r="BJK25" s="5"/>
      <c r="BJL25" s="5"/>
      <c r="BJM25" s="5"/>
      <c r="BJN25" s="5"/>
      <c r="BJO25" s="5"/>
      <c r="BJP25" s="5"/>
      <c r="BJQ25" s="5"/>
      <c r="BJR25" s="5"/>
      <c r="BJS25" s="5"/>
      <c r="BJT25" s="5"/>
      <c r="BJU25" s="5"/>
      <c r="BJV25" s="5"/>
      <c r="BJW25" s="5"/>
      <c r="BJX25" s="5"/>
      <c r="BJY25" s="5"/>
      <c r="BJZ25" s="5"/>
      <c r="BKA25" s="5"/>
      <c r="BKB25" s="5"/>
      <c r="BKC25" s="5"/>
      <c r="BKD25" s="5"/>
      <c r="BKE25" s="5"/>
      <c r="BKF25" s="5"/>
      <c r="BKG25" s="5"/>
      <c r="BKH25" s="5"/>
      <c r="BKI25" s="5"/>
      <c r="BKJ25" s="5"/>
      <c r="BKK25" s="5"/>
      <c r="BKL25" s="5"/>
      <c r="BKM25" s="5"/>
      <c r="BKN25" s="5"/>
      <c r="BKO25" s="5"/>
      <c r="BKP25" s="5"/>
      <c r="BKQ25" s="5"/>
      <c r="BKR25" s="5"/>
      <c r="BKS25" s="5"/>
      <c r="BKT25" s="5"/>
      <c r="BKU25" s="5"/>
      <c r="BKV25" s="5"/>
      <c r="BKW25" s="5"/>
      <c r="BKX25" s="5"/>
      <c r="BKY25" s="5"/>
      <c r="BKZ25" s="5"/>
      <c r="BLA25" s="5"/>
      <c r="BLB25" s="5"/>
      <c r="BLC25" s="5"/>
      <c r="BLD25" s="5"/>
      <c r="BLE25" s="5"/>
      <c r="BLF25" s="5"/>
      <c r="BLG25" s="5"/>
      <c r="BLH25" s="5"/>
      <c r="BLI25" s="5"/>
      <c r="BLJ25" s="5"/>
      <c r="BLK25" s="5"/>
      <c r="BLL25" s="5"/>
      <c r="BLM25" s="5"/>
      <c r="BLN25" s="5"/>
      <c r="BLO25" s="5"/>
      <c r="BLP25" s="5"/>
      <c r="BLQ25" s="5"/>
      <c r="BLR25" s="5"/>
      <c r="BLS25" s="5"/>
      <c r="BLT25" s="5"/>
      <c r="BLU25" s="5"/>
      <c r="BLV25" s="5"/>
      <c r="BLW25" s="5"/>
      <c r="BLX25" s="5"/>
      <c r="BLY25" s="5"/>
      <c r="BLZ25" s="5"/>
      <c r="BMA25" s="5"/>
      <c r="BMB25" s="5"/>
      <c r="BMC25" s="5"/>
      <c r="BMD25" s="5"/>
      <c r="BME25" s="5"/>
      <c r="BMF25" s="5"/>
      <c r="BMG25" s="5"/>
      <c r="BMH25" s="5"/>
      <c r="BMI25" s="5"/>
      <c r="BMJ25" s="5"/>
      <c r="BMK25" s="5"/>
      <c r="BML25" s="5"/>
      <c r="BMM25" s="5"/>
      <c r="BMN25" s="5"/>
      <c r="BMO25" s="5"/>
      <c r="BMP25" s="5"/>
      <c r="BMQ25" s="5"/>
      <c r="BMR25" s="5"/>
      <c r="BMS25" s="5"/>
      <c r="BMT25" s="5"/>
      <c r="BMU25" s="5"/>
      <c r="BMV25" s="5"/>
      <c r="BMW25" s="5"/>
      <c r="BMX25" s="5"/>
      <c r="BMY25" s="5"/>
      <c r="BMZ25" s="5"/>
      <c r="BNA25" s="5"/>
      <c r="BNB25" s="5"/>
      <c r="BNC25" s="5"/>
      <c r="BND25" s="5"/>
      <c r="BNE25" s="5"/>
      <c r="BNF25" s="5"/>
      <c r="BNG25" s="5"/>
      <c r="BNH25" s="5"/>
      <c r="BNI25" s="5"/>
      <c r="BNJ25" s="5"/>
      <c r="BNK25" s="5"/>
      <c r="BNL25" s="5"/>
      <c r="BNM25" s="5"/>
      <c r="BNN25" s="5"/>
      <c r="BNO25" s="5"/>
      <c r="BNP25" s="5"/>
      <c r="BNQ25" s="5"/>
      <c r="BNR25" s="5"/>
      <c r="BNS25" s="5"/>
      <c r="BNT25" s="5"/>
      <c r="BNU25" s="5"/>
      <c r="BNV25" s="5"/>
      <c r="BNW25" s="5"/>
      <c r="BNX25" s="5"/>
      <c r="BNY25" s="5"/>
      <c r="BNZ25" s="5"/>
      <c r="BOA25" s="5"/>
      <c r="BOB25" s="5"/>
      <c r="BOC25" s="5"/>
      <c r="BOD25" s="5"/>
      <c r="BOE25" s="5"/>
      <c r="BOF25" s="5"/>
      <c r="BOG25" s="5"/>
      <c r="BOH25" s="5"/>
      <c r="BOI25" s="5"/>
      <c r="BOJ25" s="5"/>
      <c r="BOK25" s="5"/>
      <c r="BOL25" s="5"/>
      <c r="BOM25" s="5"/>
      <c r="BON25" s="5"/>
      <c r="BOO25" s="5"/>
      <c r="BOP25" s="5"/>
      <c r="BOQ25" s="5"/>
      <c r="BOR25" s="5"/>
      <c r="BOS25" s="5"/>
      <c r="BOT25" s="5"/>
      <c r="BOU25" s="5"/>
      <c r="BOV25" s="5"/>
      <c r="BOW25" s="5"/>
      <c r="BOX25" s="5"/>
      <c r="BOY25" s="5"/>
      <c r="BOZ25" s="5"/>
      <c r="BPA25" s="5"/>
      <c r="BPB25" s="5"/>
      <c r="BPC25" s="5"/>
      <c r="BPD25" s="5"/>
      <c r="BPE25" s="5"/>
      <c r="BPF25" s="5"/>
      <c r="BPG25" s="5"/>
      <c r="BPH25" s="5"/>
      <c r="BPI25" s="5"/>
      <c r="BPJ25" s="5"/>
      <c r="BPK25" s="5"/>
      <c r="BPL25" s="5"/>
      <c r="BPM25" s="5"/>
      <c r="BPN25" s="5"/>
      <c r="BPO25" s="5"/>
      <c r="BPP25" s="5"/>
      <c r="BPQ25" s="5"/>
      <c r="BPR25" s="5"/>
      <c r="BPS25" s="5"/>
      <c r="BPT25" s="5"/>
      <c r="BPU25" s="5"/>
      <c r="BPV25" s="5"/>
      <c r="BPW25" s="5"/>
      <c r="BPX25" s="5"/>
      <c r="BPY25" s="5"/>
      <c r="BPZ25" s="5"/>
      <c r="BQA25" s="5"/>
      <c r="BQB25" s="5"/>
      <c r="BQC25" s="5"/>
      <c r="BQD25" s="5"/>
      <c r="BQE25" s="5"/>
      <c r="BQF25" s="5"/>
      <c r="BQG25" s="5"/>
      <c r="BQH25" s="5"/>
      <c r="BQI25" s="5"/>
      <c r="BQJ25" s="5"/>
      <c r="BQK25" s="5"/>
      <c r="BQL25" s="5"/>
      <c r="BQM25" s="5"/>
      <c r="BQN25" s="5"/>
      <c r="BQO25" s="5"/>
      <c r="BQP25" s="5"/>
      <c r="BQQ25" s="5"/>
      <c r="BQR25" s="5"/>
      <c r="BQS25" s="5"/>
      <c r="BQT25" s="5"/>
      <c r="BQU25" s="5"/>
      <c r="BQV25" s="5"/>
      <c r="BQW25" s="5"/>
      <c r="BQX25" s="5"/>
      <c r="BQY25" s="5"/>
      <c r="BQZ25" s="5"/>
      <c r="BRA25" s="5"/>
      <c r="BRB25" s="5"/>
      <c r="BRC25" s="5"/>
      <c r="BRD25" s="5"/>
      <c r="BRE25" s="5"/>
      <c r="BRF25" s="5"/>
      <c r="BRG25" s="5"/>
      <c r="BRH25" s="5"/>
      <c r="BRI25" s="5"/>
      <c r="BRJ25" s="5"/>
      <c r="BRK25" s="5"/>
      <c r="BRL25" s="5"/>
      <c r="BRM25" s="5"/>
      <c r="BRN25" s="5"/>
      <c r="BRO25" s="5"/>
      <c r="BRP25" s="5"/>
      <c r="BRQ25" s="5"/>
      <c r="BRR25" s="5"/>
      <c r="BRS25" s="5"/>
      <c r="BRT25" s="5"/>
      <c r="BRU25" s="5"/>
      <c r="BRV25" s="5"/>
      <c r="BRW25" s="5"/>
      <c r="BRX25" s="5"/>
      <c r="BRY25" s="5"/>
      <c r="BRZ25" s="5"/>
      <c r="BSA25" s="5"/>
      <c r="BSB25" s="5"/>
      <c r="BSC25" s="5"/>
      <c r="BSD25" s="5"/>
      <c r="BSE25" s="5"/>
      <c r="BSF25" s="5"/>
      <c r="BSG25" s="5"/>
      <c r="BSH25" s="5"/>
      <c r="BSI25" s="5"/>
      <c r="BSJ25" s="5"/>
      <c r="BSK25" s="5"/>
      <c r="BSL25" s="5"/>
      <c r="BSM25" s="5"/>
      <c r="BSN25" s="5"/>
      <c r="BSO25" s="5"/>
      <c r="BSP25" s="5"/>
      <c r="BSQ25" s="5"/>
      <c r="BSR25" s="5"/>
      <c r="BSS25" s="5"/>
      <c r="BST25" s="5"/>
      <c r="BSU25" s="5"/>
      <c r="BSV25" s="5"/>
      <c r="BSW25" s="5"/>
      <c r="BSX25" s="5"/>
      <c r="BSY25" s="5"/>
      <c r="BSZ25" s="5"/>
      <c r="BTA25" s="5"/>
      <c r="BTB25" s="5"/>
      <c r="BTC25" s="5"/>
      <c r="BTD25" s="5"/>
      <c r="BTE25" s="5"/>
      <c r="BTF25" s="5"/>
      <c r="BTG25" s="5"/>
      <c r="BTH25" s="5"/>
      <c r="BTI25" s="5"/>
      <c r="BTJ25" s="5"/>
      <c r="BTK25" s="5"/>
      <c r="BTL25" s="5"/>
      <c r="BTM25" s="5"/>
      <c r="BTN25" s="5"/>
      <c r="BTO25" s="5"/>
      <c r="BTP25" s="5"/>
      <c r="BTQ25" s="5"/>
      <c r="BTR25" s="5"/>
      <c r="BTS25" s="5"/>
      <c r="BTT25" s="5"/>
      <c r="BTU25" s="5"/>
      <c r="BTV25" s="5"/>
      <c r="BTW25" s="5"/>
      <c r="BTX25" s="5"/>
      <c r="BTY25" s="5"/>
      <c r="BTZ25" s="5"/>
      <c r="BUA25" s="5"/>
      <c r="BUB25" s="5"/>
      <c r="BUC25" s="5"/>
      <c r="BUD25" s="5"/>
      <c r="BUE25" s="5"/>
      <c r="BUF25" s="5"/>
      <c r="BUG25" s="5"/>
      <c r="BUH25" s="5"/>
      <c r="BUI25" s="5"/>
      <c r="BUJ25" s="5"/>
      <c r="BUK25" s="5"/>
      <c r="BUL25" s="5"/>
      <c r="BUM25" s="5"/>
      <c r="BUN25" s="5"/>
      <c r="BUO25" s="5"/>
      <c r="BUP25" s="5"/>
      <c r="BUQ25" s="5"/>
      <c r="BUR25" s="5"/>
      <c r="BUS25" s="5"/>
      <c r="BUT25" s="5"/>
      <c r="BUU25" s="5"/>
      <c r="BUV25" s="5"/>
      <c r="BUW25" s="5"/>
      <c r="BUX25" s="5"/>
      <c r="BUY25" s="5"/>
      <c r="BUZ25" s="5"/>
      <c r="BVA25" s="5"/>
      <c r="BVB25" s="5"/>
      <c r="BVC25" s="5"/>
      <c r="BVD25" s="5"/>
      <c r="BVE25" s="5"/>
      <c r="BVF25" s="5"/>
      <c r="BVG25" s="5"/>
      <c r="BVH25" s="5"/>
      <c r="BVI25" s="5"/>
      <c r="BVJ25" s="5"/>
      <c r="BVK25" s="5"/>
      <c r="BVL25" s="5"/>
      <c r="BVM25" s="5"/>
      <c r="BVN25" s="5"/>
      <c r="BVO25" s="5"/>
      <c r="BVP25" s="5"/>
      <c r="BVQ25" s="5"/>
      <c r="BVR25" s="5"/>
      <c r="BVS25" s="5"/>
      <c r="BVT25" s="5"/>
      <c r="BVU25" s="5"/>
      <c r="BVV25" s="5"/>
      <c r="BVW25" s="5"/>
      <c r="BVX25" s="5"/>
      <c r="BVY25" s="5"/>
      <c r="BVZ25" s="5"/>
      <c r="BWA25" s="5"/>
      <c r="BWB25" s="5"/>
      <c r="BWC25" s="5"/>
      <c r="BWD25" s="5"/>
      <c r="BWE25" s="5"/>
      <c r="BWF25" s="5"/>
      <c r="BWG25" s="5"/>
      <c r="BWH25" s="5"/>
      <c r="BWI25" s="5"/>
      <c r="BWJ25" s="5"/>
      <c r="BWK25" s="5"/>
      <c r="BWL25" s="5"/>
      <c r="BWM25" s="5"/>
      <c r="BWN25" s="5"/>
      <c r="BWO25" s="5"/>
      <c r="BWP25" s="5"/>
      <c r="BWQ25" s="5"/>
      <c r="BWR25" s="5"/>
      <c r="BWS25" s="5"/>
      <c r="BWT25" s="5"/>
      <c r="BWU25" s="5"/>
      <c r="BWV25" s="5"/>
      <c r="BWW25" s="5"/>
      <c r="BWX25" s="5"/>
      <c r="BWY25" s="5"/>
      <c r="BWZ25" s="5"/>
      <c r="BXA25" s="5"/>
      <c r="BXB25" s="5"/>
      <c r="BXC25" s="5"/>
      <c r="BXD25" s="5"/>
      <c r="BXE25" s="5"/>
      <c r="BXF25" s="5"/>
      <c r="BXG25" s="5"/>
      <c r="BXH25" s="5"/>
      <c r="BXI25" s="5"/>
      <c r="BXJ25" s="5"/>
      <c r="BXK25" s="5"/>
      <c r="BXL25" s="5"/>
      <c r="BXM25" s="5"/>
      <c r="BXN25" s="5"/>
      <c r="BXO25" s="5"/>
      <c r="BXP25" s="5"/>
      <c r="BXQ25" s="5"/>
      <c r="BXR25" s="5"/>
      <c r="BXS25" s="5"/>
      <c r="BXT25" s="5"/>
      <c r="BXU25" s="5"/>
      <c r="BXV25" s="5"/>
      <c r="BXW25" s="5"/>
      <c r="BXX25" s="5"/>
      <c r="BXY25" s="5"/>
      <c r="BXZ25" s="5"/>
      <c r="BYA25" s="5"/>
      <c r="BYB25" s="5"/>
      <c r="BYC25" s="5"/>
      <c r="BYD25" s="5"/>
      <c r="BYE25" s="5"/>
      <c r="BYF25" s="5"/>
      <c r="BYG25" s="5"/>
      <c r="BYH25" s="5"/>
      <c r="BYI25" s="5"/>
      <c r="BYJ25" s="5"/>
      <c r="BYK25" s="5"/>
      <c r="BYL25" s="5"/>
      <c r="BYM25" s="5"/>
      <c r="BYN25" s="5"/>
      <c r="BYO25" s="5"/>
      <c r="BYP25" s="5"/>
      <c r="BYQ25" s="5"/>
      <c r="BYR25" s="5"/>
      <c r="BYS25" s="5"/>
      <c r="BYT25" s="5"/>
      <c r="BYU25" s="5"/>
      <c r="BYV25" s="5"/>
      <c r="BYW25" s="5"/>
      <c r="BYX25" s="5"/>
      <c r="BYY25" s="5"/>
      <c r="BYZ25" s="5"/>
      <c r="BZA25" s="5"/>
      <c r="BZB25" s="5"/>
      <c r="BZC25" s="5"/>
      <c r="BZD25" s="5"/>
      <c r="BZE25" s="5"/>
      <c r="BZF25" s="5"/>
      <c r="BZG25" s="5"/>
      <c r="BZH25" s="5"/>
      <c r="BZI25" s="5"/>
      <c r="BZJ25" s="5"/>
      <c r="BZK25" s="5"/>
      <c r="BZL25" s="5"/>
      <c r="BZM25" s="5"/>
      <c r="BZN25" s="5"/>
      <c r="BZO25" s="5"/>
      <c r="BZP25" s="5"/>
      <c r="BZQ25" s="5"/>
      <c r="BZR25" s="5"/>
      <c r="BZS25" s="5"/>
      <c r="BZT25" s="5"/>
      <c r="BZU25" s="5"/>
      <c r="BZV25" s="5"/>
      <c r="BZW25" s="5"/>
      <c r="BZX25" s="5"/>
      <c r="BZY25" s="5"/>
      <c r="BZZ25" s="5"/>
      <c r="CAA25" s="5"/>
      <c r="CAB25" s="5"/>
      <c r="CAC25" s="5"/>
      <c r="CAD25" s="5"/>
      <c r="CAE25" s="5"/>
      <c r="CAF25" s="5"/>
      <c r="CAG25" s="5"/>
      <c r="CAH25" s="5"/>
      <c r="CAI25" s="5"/>
      <c r="CAJ25" s="5"/>
      <c r="CAK25" s="5"/>
      <c r="CAL25" s="5"/>
      <c r="CAM25" s="5"/>
      <c r="CAN25" s="5"/>
      <c r="CAO25" s="5"/>
      <c r="CAP25" s="5"/>
      <c r="CAQ25" s="5"/>
      <c r="CAR25" s="5"/>
      <c r="CAS25" s="5"/>
      <c r="CAT25" s="5"/>
      <c r="CAU25" s="5"/>
      <c r="CAV25" s="5"/>
      <c r="CAW25" s="5"/>
      <c r="CAX25" s="5"/>
      <c r="CAY25" s="5"/>
      <c r="CAZ25" s="5"/>
      <c r="CBA25" s="5"/>
      <c r="CBB25" s="5"/>
      <c r="CBC25" s="5"/>
      <c r="CBD25" s="5"/>
      <c r="CBE25" s="5"/>
      <c r="CBF25" s="5"/>
      <c r="CBG25" s="5"/>
      <c r="CBH25" s="5"/>
      <c r="CBI25" s="5"/>
      <c r="CBJ25" s="5"/>
      <c r="CBK25" s="5"/>
      <c r="CBL25" s="5"/>
      <c r="CBM25" s="5"/>
      <c r="CBN25" s="5"/>
      <c r="CBO25" s="5"/>
      <c r="CBP25" s="5"/>
      <c r="CBQ25" s="5"/>
      <c r="CBR25" s="5"/>
      <c r="CBS25" s="5"/>
      <c r="CBT25" s="5"/>
      <c r="CBU25" s="5"/>
      <c r="CBV25" s="5"/>
      <c r="CBW25" s="5"/>
      <c r="CBX25" s="5"/>
      <c r="CBY25" s="5"/>
      <c r="CBZ25" s="5"/>
      <c r="CCA25" s="5"/>
      <c r="CCB25" s="5"/>
      <c r="CCC25" s="5"/>
      <c r="CCD25" s="5"/>
      <c r="CCE25" s="5"/>
      <c r="CCF25" s="5"/>
      <c r="CCG25" s="5"/>
      <c r="CCH25" s="5"/>
      <c r="CCI25" s="5"/>
      <c r="CCJ25" s="5"/>
      <c r="CCK25" s="5"/>
      <c r="CCL25" s="5"/>
      <c r="CCM25" s="5"/>
      <c r="CCN25" s="5"/>
      <c r="CCO25" s="5"/>
      <c r="CCP25" s="5"/>
      <c r="CCQ25" s="5"/>
      <c r="CCR25" s="5"/>
      <c r="CCS25" s="5"/>
      <c r="CCT25" s="5"/>
      <c r="CCU25" s="5"/>
      <c r="CCV25" s="5"/>
      <c r="CCW25" s="5"/>
      <c r="CCX25" s="5"/>
      <c r="CCY25" s="5"/>
      <c r="CCZ25" s="5"/>
      <c r="CDA25" s="5"/>
      <c r="CDB25" s="5"/>
      <c r="CDC25" s="5"/>
      <c r="CDD25" s="5"/>
      <c r="CDE25" s="5"/>
      <c r="CDF25" s="5"/>
      <c r="CDG25" s="5"/>
      <c r="CDH25" s="5"/>
      <c r="CDI25" s="5"/>
      <c r="CDJ25" s="5"/>
      <c r="CDK25" s="5"/>
      <c r="CDL25" s="5"/>
      <c r="CDM25" s="5"/>
      <c r="CDN25" s="5"/>
      <c r="CDO25" s="5"/>
      <c r="CDP25" s="5"/>
      <c r="CDQ25" s="5"/>
      <c r="CDR25" s="5"/>
      <c r="CDS25" s="5"/>
      <c r="CDT25" s="5"/>
      <c r="CDU25" s="5"/>
      <c r="CDV25" s="5"/>
      <c r="CDW25" s="5"/>
      <c r="CDX25" s="5"/>
      <c r="CDY25" s="5"/>
      <c r="CDZ25" s="5"/>
      <c r="CEA25" s="5"/>
      <c r="CEB25" s="5"/>
      <c r="CEC25" s="5"/>
      <c r="CED25" s="5"/>
      <c r="CEE25" s="5"/>
      <c r="CEF25" s="5"/>
      <c r="CEG25" s="5"/>
      <c r="CEH25" s="5"/>
      <c r="CEI25" s="5"/>
      <c r="CEJ25" s="5"/>
      <c r="CEK25" s="5"/>
      <c r="CEL25" s="5"/>
      <c r="CEM25" s="5"/>
      <c r="CEN25" s="5"/>
      <c r="CEO25" s="5"/>
      <c r="CEP25" s="5"/>
      <c r="CEQ25" s="5"/>
      <c r="CER25" s="5"/>
      <c r="CES25" s="5"/>
      <c r="CET25" s="5"/>
      <c r="CEU25" s="5"/>
      <c r="CEV25" s="5"/>
      <c r="CEW25" s="5"/>
      <c r="CEX25" s="5"/>
      <c r="CEY25" s="5"/>
      <c r="CEZ25" s="5"/>
      <c r="CFA25" s="5"/>
      <c r="CFB25" s="5"/>
      <c r="CFC25" s="5"/>
      <c r="CFD25" s="5"/>
      <c r="CFE25" s="5"/>
      <c r="CFF25" s="5"/>
      <c r="CFG25" s="5"/>
      <c r="CFH25" s="5"/>
      <c r="CFI25" s="5"/>
      <c r="CFJ25" s="5"/>
      <c r="CFK25" s="5"/>
      <c r="CFL25" s="5"/>
      <c r="CFM25" s="5"/>
      <c r="CFN25" s="5"/>
      <c r="CFO25" s="5"/>
      <c r="CFP25" s="5"/>
      <c r="CFQ25" s="5"/>
      <c r="CFR25" s="5"/>
      <c r="CFS25" s="5"/>
      <c r="CFT25" s="5"/>
      <c r="CFU25" s="5"/>
      <c r="CFV25" s="5"/>
      <c r="CFW25" s="5"/>
      <c r="CFX25" s="5"/>
      <c r="CFY25" s="5"/>
      <c r="CFZ25" s="5"/>
      <c r="CGA25" s="5"/>
      <c r="CGB25" s="5"/>
      <c r="CGC25" s="5"/>
      <c r="CGD25" s="5"/>
      <c r="CGE25" s="5"/>
      <c r="CGF25" s="5"/>
      <c r="CGG25" s="5"/>
      <c r="CGH25" s="5"/>
      <c r="CGI25" s="5"/>
      <c r="CGJ25" s="5"/>
      <c r="CGK25" s="5"/>
      <c r="CGL25" s="5"/>
      <c r="CGM25" s="5"/>
      <c r="CGN25" s="5"/>
      <c r="CGO25" s="5"/>
      <c r="CGP25" s="5"/>
      <c r="CGQ25" s="5"/>
      <c r="CGR25" s="5"/>
      <c r="CGS25" s="5"/>
      <c r="CGT25" s="5"/>
      <c r="CGU25" s="5"/>
      <c r="CGV25" s="5"/>
      <c r="CGW25" s="5"/>
      <c r="CGX25" s="5"/>
      <c r="CGY25" s="5"/>
      <c r="CGZ25" s="5"/>
      <c r="CHA25" s="5"/>
      <c r="CHB25" s="5"/>
      <c r="CHC25" s="5"/>
      <c r="CHD25" s="5"/>
      <c r="CHE25" s="5"/>
      <c r="CHF25" s="5"/>
      <c r="CHG25" s="5"/>
      <c r="CHH25" s="5"/>
      <c r="CHI25" s="5"/>
      <c r="CHJ25" s="5"/>
      <c r="CHK25" s="5"/>
      <c r="CHL25" s="5"/>
      <c r="CHM25" s="5"/>
      <c r="CHN25" s="5"/>
      <c r="CHO25" s="5"/>
      <c r="CHP25" s="5"/>
      <c r="CHQ25" s="5"/>
      <c r="CHR25" s="5"/>
      <c r="CHS25" s="5"/>
      <c r="CHT25" s="5"/>
      <c r="CHU25" s="5"/>
      <c r="CHV25" s="5"/>
      <c r="CHW25" s="5"/>
      <c r="CHX25" s="5"/>
      <c r="CHY25" s="5"/>
      <c r="CHZ25" s="5"/>
      <c r="CIA25" s="5"/>
      <c r="CIB25" s="5"/>
      <c r="CIC25" s="5"/>
      <c r="CID25" s="5"/>
      <c r="CIE25" s="5"/>
      <c r="CIF25" s="5"/>
      <c r="CIG25" s="5"/>
      <c r="CIH25" s="5"/>
      <c r="CII25" s="5"/>
      <c r="CIJ25" s="5"/>
      <c r="CIK25" s="5"/>
      <c r="CIL25" s="5"/>
      <c r="CIM25" s="5"/>
      <c r="CIN25" s="5"/>
      <c r="CIO25" s="5"/>
      <c r="CIP25" s="5"/>
      <c r="CIQ25" s="5"/>
      <c r="CIR25" s="5"/>
      <c r="CIS25" s="5"/>
      <c r="CIT25" s="5"/>
      <c r="CIU25" s="5"/>
      <c r="CIV25" s="5"/>
      <c r="CIW25" s="5"/>
      <c r="CIX25" s="5"/>
      <c r="CIY25" s="5"/>
      <c r="CIZ25" s="5"/>
      <c r="CJA25" s="5"/>
      <c r="CJB25" s="5"/>
      <c r="CJC25" s="5"/>
      <c r="CJD25" s="5"/>
      <c r="CJE25" s="5"/>
      <c r="CJF25" s="5"/>
      <c r="CJG25" s="5"/>
      <c r="CJH25" s="5"/>
      <c r="CJI25" s="5"/>
      <c r="CJJ25" s="5"/>
      <c r="CJK25" s="5"/>
      <c r="CJL25" s="5"/>
      <c r="CJM25" s="5"/>
      <c r="CJN25" s="5"/>
      <c r="CJO25" s="5"/>
      <c r="CJP25" s="5"/>
      <c r="CJQ25" s="5"/>
      <c r="CJR25" s="5"/>
      <c r="CJS25" s="5"/>
      <c r="CJT25" s="5"/>
      <c r="CJU25" s="5"/>
      <c r="CJV25" s="5"/>
      <c r="CJW25" s="5"/>
      <c r="CJX25" s="5"/>
      <c r="CJY25" s="5"/>
      <c r="CJZ25" s="5"/>
      <c r="CKA25" s="5"/>
      <c r="CKB25" s="5"/>
      <c r="CKC25" s="5"/>
      <c r="CKD25" s="5"/>
      <c r="CKE25" s="5"/>
      <c r="CKF25" s="5"/>
      <c r="CKG25" s="5"/>
      <c r="CKH25" s="5"/>
      <c r="CKI25" s="5"/>
      <c r="CKJ25" s="5"/>
      <c r="CKK25" s="5"/>
      <c r="CKL25" s="5"/>
      <c r="CKM25" s="5"/>
      <c r="CKN25" s="5"/>
      <c r="CKO25" s="5"/>
      <c r="CKP25" s="5"/>
      <c r="CKQ25" s="5"/>
      <c r="CKR25" s="5"/>
      <c r="CKS25" s="5"/>
      <c r="CKT25" s="5"/>
      <c r="CKU25" s="5"/>
      <c r="CKV25" s="5"/>
      <c r="CKW25" s="5"/>
      <c r="CKX25" s="5"/>
      <c r="CKY25" s="5"/>
      <c r="CKZ25" s="5"/>
      <c r="CLA25" s="5"/>
      <c r="CLB25" s="5"/>
      <c r="CLC25" s="5"/>
      <c r="CLD25" s="5"/>
      <c r="CLE25" s="5"/>
      <c r="CLF25" s="5"/>
      <c r="CLG25" s="5"/>
      <c r="CLH25" s="5"/>
      <c r="CLI25" s="5"/>
      <c r="CLJ25" s="5"/>
      <c r="CLK25" s="5"/>
      <c r="CLL25" s="5"/>
      <c r="CLM25" s="5"/>
      <c r="CLN25" s="5"/>
      <c r="CLO25" s="5"/>
      <c r="CLP25" s="5"/>
      <c r="CLQ25" s="5"/>
      <c r="CLR25" s="5"/>
      <c r="CLS25" s="5"/>
      <c r="CLT25" s="5"/>
      <c r="CLU25" s="5"/>
      <c r="CLV25" s="5"/>
      <c r="CLW25" s="5"/>
      <c r="CLX25" s="5"/>
      <c r="CLY25" s="5"/>
      <c r="CLZ25" s="5"/>
      <c r="CMA25" s="5"/>
      <c r="CMB25" s="5"/>
      <c r="CMC25" s="5"/>
      <c r="CMD25" s="5"/>
      <c r="CME25" s="5"/>
      <c r="CMF25" s="5"/>
      <c r="CMG25" s="5"/>
      <c r="CMH25" s="5"/>
      <c r="CMI25" s="5"/>
      <c r="CMJ25" s="5"/>
      <c r="CMK25" s="5"/>
      <c r="CML25" s="5"/>
      <c r="CMM25" s="5"/>
      <c r="CMN25" s="5"/>
      <c r="CMO25" s="5"/>
      <c r="CMP25" s="5"/>
      <c r="CMQ25" s="5"/>
      <c r="CMR25" s="5"/>
      <c r="CMS25" s="5"/>
      <c r="CMT25" s="5"/>
      <c r="CMU25" s="5"/>
      <c r="CMV25" s="5"/>
      <c r="CMW25" s="5"/>
      <c r="CMX25" s="5"/>
      <c r="CMY25" s="5"/>
      <c r="CMZ25" s="5"/>
      <c r="CNA25" s="5"/>
      <c r="CNB25" s="5"/>
      <c r="CNC25" s="5"/>
      <c r="CND25" s="5"/>
      <c r="CNE25" s="5"/>
      <c r="CNF25" s="5"/>
      <c r="CNG25" s="5"/>
      <c r="CNH25" s="5"/>
      <c r="CNI25" s="5"/>
      <c r="CNJ25" s="5"/>
      <c r="CNK25" s="5"/>
      <c r="CNL25" s="5"/>
      <c r="CNM25" s="5"/>
      <c r="CNN25" s="5"/>
      <c r="CNO25" s="5"/>
      <c r="CNP25" s="5"/>
      <c r="CNQ25" s="5"/>
      <c r="CNR25" s="5"/>
      <c r="CNS25" s="5"/>
      <c r="CNT25" s="5"/>
      <c r="CNU25" s="5"/>
      <c r="CNV25" s="5"/>
      <c r="CNW25" s="5"/>
      <c r="CNX25" s="5"/>
      <c r="CNY25" s="5"/>
      <c r="CNZ25" s="5"/>
      <c r="COA25" s="5"/>
      <c r="COB25" s="5"/>
      <c r="COC25" s="5"/>
      <c r="COD25" s="5"/>
      <c r="COE25" s="5"/>
      <c r="COF25" s="5"/>
      <c r="COG25" s="5"/>
      <c r="COH25" s="5"/>
      <c r="COI25" s="5"/>
      <c r="COJ25" s="5"/>
      <c r="COK25" s="5"/>
      <c r="COL25" s="5"/>
      <c r="COM25" s="5"/>
      <c r="CON25" s="5"/>
      <c r="COO25" s="5"/>
      <c r="COP25" s="5"/>
      <c r="COQ25" s="5"/>
      <c r="COR25" s="5"/>
      <c r="COS25" s="5"/>
      <c r="COT25" s="5"/>
      <c r="COU25" s="5"/>
      <c r="COV25" s="5"/>
      <c r="COW25" s="5"/>
      <c r="COX25" s="5"/>
      <c r="COY25" s="5"/>
      <c r="COZ25" s="5"/>
      <c r="CPA25" s="5"/>
      <c r="CPB25" s="5"/>
      <c r="CPC25" s="5"/>
      <c r="CPD25" s="5"/>
      <c r="CPE25" s="5"/>
      <c r="CPF25" s="5"/>
      <c r="CPG25" s="5"/>
      <c r="CPH25" s="5"/>
      <c r="CPI25" s="5"/>
      <c r="CPJ25" s="5"/>
      <c r="CPK25" s="5"/>
      <c r="CPL25" s="5"/>
      <c r="CPM25" s="5"/>
      <c r="CPN25" s="5"/>
      <c r="CPO25" s="5"/>
      <c r="CPP25" s="5"/>
      <c r="CPQ25" s="5"/>
      <c r="CPR25" s="5"/>
      <c r="CPS25" s="5"/>
      <c r="CPT25" s="5"/>
      <c r="CPU25" s="5"/>
      <c r="CPV25" s="5"/>
      <c r="CPW25" s="5"/>
      <c r="CPX25" s="5"/>
      <c r="CPY25" s="5"/>
      <c r="CPZ25" s="5"/>
      <c r="CQA25" s="5"/>
      <c r="CQB25" s="5"/>
      <c r="CQC25" s="5"/>
      <c r="CQD25" s="5"/>
      <c r="CQE25" s="5"/>
      <c r="CQF25" s="5"/>
      <c r="CQG25" s="5"/>
      <c r="CQH25" s="5"/>
      <c r="CQI25" s="5"/>
      <c r="CQJ25" s="5"/>
      <c r="CQK25" s="5"/>
      <c r="CQL25" s="5"/>
      <c r="CQM25" s="5"/>
      <c r="CQN25" s="5"/>
      <c r="CQO25" s="5"/>
      <c r="CQP25" s="5"/>
      <c r="CQQ25" s="5"/>
      <c r="CQR25" s="5"/>
      <c r="CQS25" s="5"/>
      <c r="CQT25" s="5"/>
      <c r="CQU25" s="5"/>
      <c r="CQV25" s="5"/>
      <c r="CQW25" s="5"/>
      <c r="CQX25" s="5"/>
      <c r="CQY25" s="5"/>
      <c r="CQZ25" s="5"/>
      <c r="CRA25" s="5"/>
      <c r="CRB25" s="5"/>
      <c r="CRC25" s="5"/>
      <c r="CRD25" s="5"/>
      <c r="CRE25" s="5"/>
      <c r="CRF25" s="5"/>
      <c r="CRG25" s="5"/>
      <c r="CRH25" s="5"/>
      <c r="CRI25" s="5"/>
      <c r="CRJ25" s="5"/>
      <c r="CRK25" s="5"/>
      <c r="CRL25" s="5"/>
      <c r="CRM25" s="5"/>
      <c r="CRN25" s="5"/>
      <c r="CRO25" s="5"/>
      <c r="CRP25" s="5"/>
      <c r="CRQ25" s="5"/>
      <c r="CRR25" s="5"/>
      <c r="CRS25" s="5"/>
      <c r="CRT25" s="5"/>
      <c r="CRU25" s="5"/>
      <c r="CRV25" s="5"/>
      <c r="CRW25" s="5"/>
      <c r="CRX25" s="5"/>
      <c r="CRY25" s="5"/>
      <c r="CRZ25" s="5"/>
      <c r="CSA25" s="5"/>
      <c r="CSB25" s="5"/>
      <c r="CSC25" s="5"/>
      <c r="CSD25" s="5"/>
      <c r="CSE25" s="5"/>
      <c r="CSF25" s="5"/>
      <c r="CSG25" s="5"/>
      <c r="CSH25" s="5"/>
      <c r="CSI25" s="5"/>
      <c r="CSJ25" s="5"/>
      <c r="CSK25" s="5"/>
      <c r="CSL25" s="5"/>
      <c r="CSM25" s="5"/>
      <c r="CSN25" s="5"/>
      <c r="CSO25" s="5"/>
      <c r="CSP25" s="5"/>
      <c r="CSQ25" s="5"/>
      <c r="CSR25" s="5"/>
      <c r="CSS25" s="5"/>
      <c r="CST25" s="5"/>
      <c r="CSU25" s="5"/>
      <c r="CSV25" s="5"/>
      <c r="CSW25" s="5"/>
      <c r="CSX25" s="5"/>
      <c r="CSY25" s="5"/>
      <c r="CSZ25" s="5"/>
      <c r="CTA25" s="5"/>
      <c r="CTB25" s="5"/>
      <c r="CTC25" s="5"/>
      <c r="CTD25" s="5"/>
      <c r="CTE25" s="5"/>
      <c r="CTF25" s="5"/>
      <c r="CTG25" s="5"/>
      <c r="CTH25" s="5"/>
      <c r="CTI25" s="5"/>
      <c r="CTJ25" s="5"/>
      <c r="CTK25" s="5"/>
      <c r="CTL25" s="5"/>
      <c r="CTM25" s="5"/>
      <c r="CTN25" s="5"/>
      <c r="CTO25" s="5"/>
      <c r="CTP25" s="5"/>
      <c r="CTQ25" s="5"/>
      <c r="CTR25" s="5"/>
      <c r="CTS25" s="5"/>
      <c r="CTT25" s="5"/>
      <c r="CTU25" s="5"/>
      <c r="CTV25" s="5"/>
      <c r="CTW25" s="5"/>
      <c r="CTX25" s="5"/>
      <c r="CTY25" s="5"/>
      <c r="CTZ25" s="5"/>
      <c r="CUA25" s="5"/>
      <c r="CUB25" s="5"/>
      <c r="CUC25" s="5"/>
      <c r="CUD25" s="5"/>
      <c r="CUE25" s="5"/>
      <c r="CUF25" s="5"/>
      <c r="CUG25" s="5"/>
      <c r="CUH25" s="5"/>
      <c r="CUI25" s="5"/>
      <c r="CUJ25" s="5"/>
      <c r="CUK25" s="5"/>
      <c r="CUL25" s="5"/>
      <c r="CUM25" s="5"/>
      <c r="CUN25" s="5"/>
      <c r="CUO25" s="5"/>
      <c r="CUP25" s="5"/>
      <c r="CUQ25" s="5"/>
      <c r="CUR25" s="5"/>
      <c r="CUS25" s="5"/>
      <c r="CUT25" s="5"/>
      <c r="CUU25" s="5"/>
      <c r="CUV25" s="5"/>
      <c r="CUW25" s="5"/>
      <c r="CUX25" s="5"/>
      <c r="CUY25" s="5"/>
      <c r="CUZ25" s="5"/>
      <c r="CVA25" s="5"/>
      <c r="CVB25" s="5"/>
      <c r="CVC25" s="5"/>
      <c r="CVD25" s="5"/>
      <c r="CVE25" s="5"/>
      <c r="CVF25" s="5"/>
      <c r="CVG25" s="5"/>
      <c r="CVH25" s="5"/>
      <c r="CVI25" s="5"/>
      <c r="CVJ25" s="5"/>
      <c r="CVK25" s="5"/>
      <c r="CVL25" s="5"/>
      <c r="CVM25" s="5"/>
      <c r="CVN25" s="5"/>
      <c r="CVO25" s="5"/>
      <c r="CVP25" s="5"/>
      <c r="CVQ25" s="5"/>
      <c r="CVR25" s="5"/>
      <c r="CVS25" s="5"/>
      <c r="CVT25" s="5"/>
      <c r="CVU25" s="5"/>
      <c r="CVV25" s="5"/>
      <c r="CVW25" s="5"/>
      <c r="CVX25" s="5"/>
      <c r="CVY25" s="5"/>
      <c r="CVZ25" s="5"/>
      <c r="CWA25" s="5"/>
      <c r="CWB25" s="5"/>
      <c r="CWC25" s="5"/>
      <c r="CWD25" s="5"/>
      <c r="CWE25" s="5"/>
      <c r="CWF25" s="5"/>
      <c r="CWG25" s="5"/>
      <c r="CWH25" s="5"/>
      <c r="CWI25" s="5"/>
      <c r="CWJ25" s="5"/>
      <c r="CWK25" s="5"/>
      <c r="CWL25" s="5"/>
      <c r="CWM25" s="5"/>
      <c r="CWN25" s="5"/>
      <c r="CWO25" s="5"/>
      <c r="CWP25" s="5"/>
      <c r="CWQ25" s="5"/>
      <c r="CWR25" s="5"/>
      <c r="CWS25" s="5"/>
      <c r="CWT25" s="5"/>
      <c r="CWU25" s="5"/>
      <c r="CWV25" s="5"/>
      <c r="CWW25" s="5"/>
      <c r="CWX25" s="5"/>
      <c r="CWY25" s="5"/>
      <c r="CWZ25" s="5"/>
      <c r="CXA25" s="5"/>
      <c r="CXB25" s="5"/>
      <c r="CXC25" s="5"/>
      <c r="CXD25" s="5"/>
      <c r="CXE25" s="5"/>
      <c r="CXF25" s="5"/>
      <c r="CXG25" s="5"/>
      <c r="CXH25" s="5"/>
      <c r="CXI25" s="5"/>
      <c r="CXJ25" s="5"/>
      <c r="CXK25" s="5"/>
      <c r="CXL25" s="5"/>
      <c r="CXM25" s="5"/>
      <c r="CXN25" s="5"/>
      <c r="CXO25" s="5"/>
      <c r="CXP25" s="5"/>
      <c r="CXQ25" s="5"/>
      <c r="CXR25" s="5"/>
      <c r="CXS25" s="5"/>
      <c r="CXT25" s="5"/>
      <c r="CXU25" s="5"/>
      <c r="CXV25" s="5"/>
      <c r="CXW25" s="5"/>
      <c r="CXX25" s="5"/>
      <c r="CXY25" s="5"/>
      <c r="CXZ25" s="5"/>
      <c r="CYA25" s="5"/>
      <c r="CYB25" s="5"/>
      <c r="CYC25" s="5"/>
      <c r="CYD25" s="5"/>
      <c r="CYE25" s="5"/>
      <c r="CYF25" s="5"/>
      <c r="CYG25" s="5"/>
      <c r="CYH25" s="5"/>
      <c r="CYI25" s="5"/>
      <c r="CYJ25" s="5"/>
      <c r="CYK25" s="5"/>
      <c r="CYL25" s="5"/>
      <c r="CYM25" s="5"/>
      <c r="CYN25" s="5"/>
      <c r="CYO25" s="5"/>
      <c r="CYP25" s="5"/>
      <c r="CYQ25" s="5"/>
      <c r="CYR25" s="5"/>
      <c r="CYS25" s="5"/>
      <c r="CYT25" s="5"/>
      <c r="CYU25" s="5"/>
      <c r="CYV25" s="5"/>
      <c r="CYW25" s="5"/>
      <c r="CYX25" s="5"/>
      <c r="CYY25" s="5"/>
      <c r="CYZ25" s="5"/>
      <c r="CZA25" s="5"/>
      <c r="CZB25" s="5"/>
      <c r="CZC25" s="5"/>
      <c r="CZD25" s="5"/>
      <c r="CZE25" s="5"/>
      <c r="CZF25" s="5"/>
      <c r="CZG25" s="5"/>
      <c r="CZH25" s="5"/>
      <c r="CZI25" s="5"/>
      <c r="CZJ25" s="5"/>
      <c r="CZK25" s="5"/>
      <c r="CZL25" s="5"/>
      <c r="CZM25" s="5"/>
      <c r="CZN25" s="5"/>
      <c r="CZO25" s="5"/>
      <c r="CZP25" s="5"/>
      <c r="CZQ25" s="5"/>
      <c r="CZR25" s="5"/>
      <c r="CZS25" s="5"/>
      <c r="CZT25" s="5"/>
      <c r="CZU25" s="5"/>
      <c r="CZV25" s="5"/>
      <c r="CZW25" s="5"/>
      <c r="CZX25" s="5"/>
      <c r="CZY25" s="5"/>
      <c r="CZZ25" s="5"/>
      <c r="DAA25" s="5"/>
      <c r="DAB25" s="5"/>
      <c r="DAC25" s="5"/>
      <c r="DAD25" s="5"/>
      <c r="DAE25" s="5"/>
      <c r="DAF25" s="5"/>
      <c r="DAG25" s="5"/>
      <c r="DAH25" s="5"/>
      <c r="DAI25" s="5"/>
      <c r="DAJ25" s="5"/>
      <c r="DAK25" s="5"/>
      <c r="DAL25" s="5"/>
      <c r="DAM25" s="5"/>
      <c r="DAN25" s="5"/>
      <c r="DAO25" s="5"/>
      <c r="DAP25" s="5"/>
      <c r="DAQ25" s="5"/>
      <c r="DAR25" s="5"/>
      <c r="DAS25" s="5"/>
      <c r="DAT25" s="5"/>
      <c r="DAU25" s="5"/>
      <c r="DAV25" s="5"/>
      <c r="DAW25" s="5"/>
      <c r="DAX25" s="5"/>
      <c r="DAY25" s="5"/>
      <c r="DAZ25" s="5"/>
      <c r="DBA25" s="5"/>
      <c r="DBB25" s="5"/>
      <c r="DBC25" s="5"/>
      <c r="DBD25" s="5"/>
      <c r="DBE25" s="5"/>
      <c r="DBF25" s="5"/>
      <c r="DBG25" s="5"/>
      <c r="DBH25" s="5"/>
      <c r="DBI25" s="5"/>
      <c r="DBJ25" s="5"/>
      <c r="DBK25" s="5"/>
      <c r="DBL25" s="5"/>
      <c r="DBM25" s="5"/>
      <c r="DBN25" s="5"/>
      <c r="DBO25" s="5"/>
      <c r="DBP25" s="5"/>
      <c r="DBQ25" s="5"/>
      <c r="DBR25" s="5"/>
      <c r="DBS25" s="5"/>
      <c r="DBT25" s="5"/>
      <c r="DBU25" s="5"/>
      <c r="DBV25" s="5"/>
      <c r="DBW25" s="5"/>
      <c r="DBX25" s="5"/>
      <c r="DBY25" s="5"/>
      <c r="DBZ25" s="5"/>
      <c r="DCA25" s="5"/>
      <c r="DCB25" s="5"/>
      <c r="DCC25" s="5"/>
      <c r="DCD25" s="5"/>
      <c r="DCE25" s="5"/>
      <c r="DCF25" s="5"/>
      <c r="DCG25" s="5"/>
      <c r="DCH25" s="5"/>
      <c r="DCI25" s="5"/>
      <c r="DCJ25" s="5"/>
      <c r="DCK25" s="5"/>
      <c r="DCL25" s="5"/>
      <c r="DCM25" s="5"/>
      <c r="DCN25" s="5"/>
      <c r="DCO25" s="5"/>
      <c r="DCP25" s="5"/>
      <c r="DCQ25" s="5"/>
      <c r="DCR25" s="5"/>
      <c r="DCS25" s="5"/>
      <c r="DCT25" s="5"/>
      <c r="DCU25" s="5"/>
      <c r="DCV25" s="5"/>
      <c r="DCW25" s="5"/>
      <c r="DCX25" s="5"/>
      <c r="DCY25" s="5"/>
      <c r="DCZ25" s="5"/>
      <c r="DDA25" s="5"/>
      <c r="DDB25" s="5"/>
      <c r="DDC25" s="5"/>
      <c r="DDD25" s="5"/>
      <c r="DDE25" s="5"/>
      <c r="DDF25" s="5"/>
      <c r="DDG25" s="5"/>
      <c r="DDH25" s="5"/>
      <c r="DDI25" s="5"/>
      <c r="DDJ25" s="5"/>
      <c r="DDK25" s="5"/>
      <c r="DDL25" s="5"/>
      <c r="DDM25" s="5"/>
      <c r="DDN25" s="5"/>
      <c r="DDO25" s="5"/>
      <c r="DDP25" s="5"/>
      <c r="DDQ25" s="5"/>
      <c r="DDR25" s="5"/>
      <c r="DDS25" s="5"/>
      <c r="DDT25" s="5"/>
      <c r="DDU25" s="5"/>
      <c r="DDV25" s="5"/>
      <c r="DDW25" s="5"/>
      <c r="DDX25" s="5"/>
      <c r="DDY25" s="5"/>
      <c r="DDZ25" s="5"/>
      <c r="DEA25" s="5"/>
      <c r="DEB25" s="5"/>
      <c r="DEC25" s="5"/>
      <c r="DED25" s="5"/>
      <c r="DEE25" s="5"/>
      <c r="DEF25" s="5"/>
      <c r="DEG25" s="5"/>
      <c r="DEH25" s="5"/>
      <c r="DEI25" s="5"/>
      <c r="DEJ25" s="5"/>
      <c r="DEK25" s="5"/>
      <c r="DEL25" s="5"/>
      <c r="DEM25" s="5"/>
      <c r="DEN25" s="5"/>
      <c r="DEO25" s="5"/>
      <c r="DEP25" s="5"/>
      <c r="DEQ25" s="5"/>
      <c r="DER25" s="5"/>
      <c r="DES25" s="5"/>
      <c r="DET25" s="5"/>
      <c r="DEU25" s="5"/>
      <c r="DEV25" s="5"/>
      <c r="DEW25" s="5"/>
      <c r="DEX25" s="5"/>
      <c r="DEY25" s="5"/>
      <c r="DEZ25" s="5"/>
      <c r="DFA25" s="5"/>
      <c r="DFB25" s="5"/>
      <c r="DFC25" s="5"/>
      <c r="DFD25" s="5"/>
      <c r="DFE25" s="5"/>
      <c r="DFF25" s="5"/>
      <c r="DFG25" s="5"/>
      <c r="DFH25" s="5"/>
      <c r="DFI25" s="5"/>
      <c r="DFJ25" s="5"/>
      <c r="DFK25" s="5"/>
      <c r="DFL25" s="5"/>
      <c r="DFM25" s="5"/>
      <c r="DFN25" s="5"/>
      <c r="DFO25" s="5"/>
      <c r="DFP25" s="5"/>
      <c r="DFQ25" s="5"/>
      <c r="DFR25" s="5"/>
      <c r="DFS25" s="5"/>
      <c r="DFT25" s="5"/>
      <c r="DFU25" s="5"/>
      <c r="DFV25" s="5"/>
      <c r="DFW25" s="5"/>
      <c r="DFX25" s="5"/>
      <c r="DFY25" s="5"/>
      <c r="DFZ25" s="5"/>
      <c r="DGA25" s="5"/>
      <c r="DGB25" s="5"/>
      <c r="DGC25" s="5"/>
      <c r="DGD25" s="5"/>
      <c r="DGE25" s="5"/>
      <c r="DGF25" s="5"/>
      <c r="DGG25" s="5"/>
      <c r="DGH25" s="5"/>
      <c r="DGI25" s="5"/>
      <c r="DGJ25" s="5"/>
      <c r="DGK25" s="5"/>
      <c r="DGL25" s="5"/>
      <c r="DGM25" s="5"/>
      <c r="DGN25" s="5"/>
      <c r="DGO25" s="5"/>
      <c r="DGP25" s="5"/>
      <c r="DGQ25" s="5"/>
      <c r="DGR25" s="5"/>
      <c r="DGS25" s="5"/>
      <c r="DGT25" s="5"/>
      <c r="DGU25" s="5"/>
      <c r="DGV25" s="5"/>
      <c r="DGW25" s="5"/>
      <c r="DGX25" s="5"/>
      <c r="DGY25" s="5"/>
      <c r="DGZ25" s="5"/>
      <c r="DHA25" s="5"/>
      <c r="DHB25" s="5"/>
      <c r="DHC25" s="5"/>
      <c r="DHD25" s="5"/>
      <c r="DHE25" s="5"/>
      <c r="DHF25" s="5"/>
      <c r="DHG25" s="5"/>
      <c r="DHH25" s="5"/>
      <c r="DHI25" s="5"/>
      <c r="DHJ25" s="5"/>
      <c r="DHK25" s="5"/>
      <c r="DHL25" s="5"/>
      <c r="DHM25" s="5"/>
      <c r="DHN25" s="5"/>
      <c r="DHO25" s="5"/>
      <c r="DHP25" s="5"/>
      <c r="DHQ25" s="5"/>
      <c r="DHR25" s="5"/>
      <c r="DHS25" s="5"/>
      <c r="DHT25" s="5"/>
      <c r="DHU25" s="5"/>
      <c r="DHV25" s="5"/>
      <c r="DHW25" s="5"/>
      <c r="DHX25" s="5"/>
      <c r="DHY25" s="5"/>
      <c r="DHZ25" s="5"/>
      <c r="DIA25" s="5"/>
      <c r="DIB25" s="5"/>
      <c r="DIC25" s="5"/>
      <c r="DID25" s="5"/>
      <c r="DIE25" s="5"/>
      <c r="DIF25" s="5"/>
      <c r="DIG25" s="5"/>
      <c r="DIH25" s="5"/>
      <c r="DII25" s="5"/>
      <c r="DIJ25" s="5"/>
      <c r="DIK25" s="5"/>
      <c r="DIL25" s="5"/>
      <c r="DIM25" s="5"/>
      <c r="DIN25" s="5"/>
      <c r="DIO25" s="5"/>
      <c r="DIP25" s="5"/>
      <c r="DIQ25" s="5"/>
      <c r="DIR25" s="5"/>
      <c r="DIS25" s="5"/>
      <c r="DIT25" s="5"/>
      <c r="DIU25" s="5"/>
      <c r="DIV25" s="5"/>
      <c r="DIW25" s="5"/>
      <c r="DIX25" s="5"/>
      <c r="DIY25" s="5"/>
      <c r="DIZ25" s="5"/>
      <c r="DJA25" s="5"/>
      <c r="DJB25" s="5"/>
      <c r="DJC25" s="5"/>
      <c r="DJD25" s="5"/>
      <c r="DJE25" s="5"/>
      <c r="DJF25" s="5"/>
      <c r="DJG25" s="5"/>
      <c r="DJH25" s="5"/>
      <c r="DJI25" s="5"/>
      <c r="DJJ25" s="5"/>
      <c r="DJK25" s="5"/>
      <c r="DJL25" s="5"/>
      <c r="DJM25" s="5"/>
      <c r="DJN25" s="5"/>
      <c r="DJO25" s="5"/>
      <c r="DJP25" s="5"/>
      <c r="DJQ25" s="5"/>
      <c r="DJR25" s="5"/>
      <c r="DJS25" s="5"/>
      <c r="DJT25" s="5"/>
      <c r="DJU25" s="5"/>
      <c r="DJV25" s="5"/>
      <c r="DJW25" s="5"/>
      <c r="DJX25" s="5"/>
      <c r="DJY25" s="5"/>
      <c r="DJZ25" s="5"/>
      <c r="DKA25" s="5"/>
      <c r="DKB25" s="5"/>
      <c r="DKC25" s="5"/>
      <c r="DKD25" s="5"/>
      <c r="DKE25" s="5"/>
      <c r="DKF25" s="5"/>
      <c r="DKG25" s="5"/>
      <c r="DKH25" s="5"/>
      <c r="DKI25" s="5"/>
      <c r="DKJ25" s="5"/>
      <c r="DKK25" s="5"/>
      <c r="DKL25" s="5"/>
      <c r="DKM25" s="5"/>
      <c r="DKN25" s="5"/>
      <c r="DKO25" s="5"/>
      <c r="DKP25" s="5"/>
      <c r="DKQ25" s="5"/>
      <c r="DKR25" s="5"/>
      <c r="DKS25" s="5"/>
      <c r="DKT25" s="5"/>
      <c r="DKU25" s="5"/>
      <c r="DKV25" s="5"/>
      <c r="DKW25" s="5"/>
      <c r="DKX25" s="5"/>
      <c r="DKY25" s="5"/>
      <c r="DKZ25" s="5"/>
      <c r="DLA25" s="5"/>
      <c r="DLB25" s="5"/>
      <c r="DLC25" s="5"/>
      <c r="DLD25" s="5"/>
      <c r="DLE25" s="5"/>
      <c r="DLF25" s="5"/>
      <c r="DLG25" s="5"/>
      <c r="DLH25" s="5"/>
      <c r="DLI25" s="5"/>
      <c r="DLJ25" s="5"/>
      <c r="DLK25" s="5"/>
      <c r="DLL25" s="5"/>
      <c r="DLM25" s="5"/>
      <c r="DLN25" s="5"/>
      <c r="DLO25" s="5"/>
      <c r="DLP25" s="5"/>
      <c r="DLQ25" s="5"/>
      <c r="DLR25" s="5"/>
      <c r="DLS25" s="5"/>
      <c r="DLT25" s="5"/>
      <c r="DLU25" s="5"/>
      <c r="DLV25" s="5"/>
      <c r="DLW25" s="5"/>
      <c r="DLX25" s="5"/>
      <c r="DLY25" s="5"/>
      <c r="DLZ25" s="5"/>
      <c r="DMA25" s="5"/>
      <c r="DMB25" s="5"/>
      <c r="DMC25" s="5"/>
      <c r="DMD25" s="5"/>
      <c r="DME25" s="5"/>
      <c r="DMF25" s="5"/>
      <c r="DMG25" s="5"/>
      <c r="DMH25" s="5"/>
      <c r="DMI25" s="5"/>
      <c r="DMJ25" s="5"/>
      <c r="DMK25" s="5"/>
      <c r="DML25" s="5"/>
      <c r="DMM25" s="5"/>
      <c r="DMN25" s="5"/>
      <c r="DMO25" s="5"/>
      <c r="DMP25" s="5"/>
      <c r="DMQ25" s="5"/>
      <c r="DMR25" s="5"/>
      <c r="DMS25" s="5"/>
      <c r="DMT25" s="5"/>
      <c r="DMU25" s="5"/>
      <c r="DMV25" s="5"/>
      <c r="DMW25" s="5"/>
      <c r="DMX25" s="5"/>
      <c r="DMY25" s="5"/>
      <c r="DMZ25" s="5"/>
      <c r="DNA25" s="5"/>
      <c r="DNB25" s="5"/>
      <c r="DNC25" s="5"/>
      <c r="DND25" s="5"/>
      <c r="DNE25" s="5"/>
      <c r="DNF25" s="5"/>
      <c r="DNG25" s="5"/>
      <c r="DNH25" s="5"/>
      <c r="DNI25" s="5"/>
      <c r="DNJ25" s="5"/>
      <c r="DNK25" s="5"/>
      <c r="DNL25" s="5"/>
      <c r="DNM25" s="5"/>
      <c r="DNN25" s="5"/>
      <c r="DNO25" s="5"/>
      <c r="DNP25" s="5"/>
      <c r="DNQ25" s="5"/>
      <c r="DNR25" s="5"/>
      <c r="DNS25" s="5"/>
      <c r="DNT25" s="5"/>
      <c r="DNU25" s="5"/>
      <c r="DNV25" s="5"/>
      <c r="DNW25" s="5"/>
      <c r="DNX25" s="5"/>
      <c r="DNY25" s="5"/>
      <c r="DNZ25" s="5"/>
      <c r="DOA25" s="5"/>
      <c r="DOB25" s="5"/>
      <c r="DOC25" s="5"/>
      <c r="DOD25" s="5"/>
      <c r="DOE25" s="5"/>
      <c r="DOF25" s="5"/>
      <c r="DOG25" s="5"/>
      <c r="DOH25" s="5"/>
      <c r="DOI25" s="5"/>
      <c r="DOJ25" s="5"/>
      <c r="DOK25" s="5"/>
      <c r="DOL25" s="5"/>
      <c r="DOM25" s="5"/>
      <c r="DON25" s="5"/>
      <c r="DOO25" s="5"/>
      <c r="DOP25" s="5"/>
      <c r="DOQ25" s="5"/>
      <c r="DOR25" s="5"/>
      <c r="DOS25" s="5"/>
      <c r="DOT25" s="5"/>
      <c r="DOU25" s="5"/>
      <c r="DOV25" s="5"/>
      <c r="DOW25" s="5"/>
      <c r="DOX25" s="5"/>
      <c r="DOY25" s="5"/>
      <c r="DOZ25" s="5"/>
      <c r="DPA25" s="5"/>
      <c r="DPB25" s="5"/>
      <c r="DPC25" s="5"/>
      <c r="DPD25" s="5"/>
      <c r="DPE25" s="5"/>
      <c r="DPF25" s="5"/>
      <c r="DPG25" s="5"/>
      <c r="DPH25" s="5"/>
      <c r="DPI25" s="5"/>
      <c r="DPJ25" s="5"/>
      <c r="DPK25" s="5"/>
      <c r="DPL25" s="5"/>
      <c r="DPM25" s="5"/>
      <c r="DPN25" s="5"/>
      <c r="DPO25" s="5"/>
      <c r="DPP25" s="5"/>
      <c r="DPQ25" s="5"/>
      <c r="DPR25" s="5"/>
      <c r="DPS25" s="5"/>
      <c r="DPT25" s="5"/>
      <c r="DPU25" s="5"/>
      <c r="DPV25" s="5"/>
      <c r="DPW25" s="5"/>
      <c r="DPX25" s="5"/>
      <c r="DPY25" s="5"/>
      <c r="DPZ25" s="5"/>
      <c r="DQA25" s="5"/>
      <c r="DQB25" s="5"/>
      <c r="DQC25" s="5"/>
      <c r="DQD25" s="5"/>
      <c r="DQE25" s="5"/>
      <c r="DQF25" s="5"/>
      <c r="DQG25" s="5"/>
      <c r="DQH25" s="5"/>
      <c r="DQI25" s="5"/>
      <c r="DQJ25" s="5"/>
      <c r="DQK25" s="5"/>
      <c r="DQL25" s="5"/>
      <c r="DQM25" s="5"/>
      <c r="DQN25" s="5"/>
      <c r="DQO25" s="5"/>
      <c r="DQP25" s="5"/>
      <c r="DQQ25" s="5"/>
      <c r="DQR25" s="5"/>
      <c r="DQS25" s="5"/>
      <c r="DQT25" s="5"/>
      <c r="DQU25" s="5"/>
      <c r="DQV25" s="5"/>
      <c r="DQW25" s="5"/>
      <c r="DQX25" s="5"/>
      <c r="DQY25" s="5"/>
      <c r="DQZ25" s="5"/>
      <c r="DRA25" s="5"/>
      <c r="DRB25" s="5"/>
      <c r="DRC25" s="5"/>
      <c r="DRD25" s="5"/>
      <c r="DRE25" s="5"/>
      <c r="DRF25" s="5"/>
      <c r="DRG25" s="5"/>
      <c r="DRH25" s="5"/>
      <c r="DRI25" s="5"/>
      <c r="DRJ25" s="5"/>
      <c r="DRK25" s="5"/>
      <c r="DRL25" s="5"/>
      <c r="DRM25" s="5"/>
      <c r="DRN25" s="5"/>
      <c r="DRO25" s="5"/>
      <c r="DRP25" s="5"/>
      <c r="DRQ25" s="5"/>
      <c r="DRR25" s="5"/>
      <c r="DRS25" s="5"/>
      <c r="DRT25" s="5"/>
      <c r="DRU25" s="5"/>
      <c r="DRV25" s="5"/>
      <c r="DRW25" s="5"/>
      <c r="DRX25" s="5"/>
      <c r="DRY25" s="5"/>
      <c r="DRZ25" s="5"/>
      <c r="DSA25" s="5"/>
      <c r="DSB25" s="5"/>
      <c r="DSC25" s="5"/>
      <c r="DSD25" s="5"/>
      <c r="DSE25" s="5"/>
      <c r="DSF25" s="5"/>
      <c r="DSG25" s="5"/>
      <c r="DSH25" s="5"/>
      <c r="DSI25" s="5"/>
      <c r="DSJ25" s="5"/>
      <c r="DSK25" s="5"/>
      <c r="DSL25" s="5"/>
      <c r="DSM25" s="5"/>
      <c r="DSN25" s="5"/>
      <c r="DSO25" s="5"/>
      <c r="DSP25" s="5"/>
      <c r="DSQ25" s="5"/>
      <c r="DSR25" s="5"/>
      <c r="DSS25" s="5"/>
      <c r="DST25" s="5"/>
      <c r="DSU25" s="5"/>
      <c r="DSV25" s="5"/>
      <c r="DSW25" s="5"/>
      <c r="DSX25" s="5"/>
      <c r="DSY25" s="5"/>
      <c r="DSZ25" s="5"/>
      <c r="DTA25" s="5"/>
      <c r="DTB25" s="5"/>
      <c r="DTC25" s="5"/>
      <c r="DTD25" s="5"/>
      <c r="DTE25" s="5"/>
      <c r="DTF25" s="5"/>
      <c r="DTG25" s="5"/>
      <c r="DTH25" s="5"/>
      <c r="DTI25" s="5"/>
      <c r="DTJ25" s="5"/>
      <c r="DTK25" s="5"/>
      <c r="DTL25" s="5"/>
      <c r="DTM25" s="5"/>
      <c r="DTN25" s="5"/>
      <c r="DTO25" s="5"/>
      <c r="DTP25" s="5"/>
      <c r="DTQ25" s="5"/>
      <c r="DTR25" s="5"/>
      <c r="DTS25" s="5"/>
      <c r="DTT25" s="5"/>
      <c r="DTU25" s="5"/>
      <c r="DTV25" s="5"/>
      <c r="DTW25" s="5"/>
      <c r="DTX25" s="5"/>
      <c r="DTY25" s="5"/>
      <c r="DTZ25" s="5"/>
      <c r="DUA25" s="5"/>
      <c r="DUB25" s="5"/>
      <c r="DUC25" s="5"/>
      <c r="DUD25" s="5"/>
      <c r="DUE25" s="5"/>
      <c r="DUF25" s="5"/>
      <c r="DUG25" s="5"/>
      <c r="DUH25" s="5"/>
      <c r="DUI25" s="5"/>
      <c r="DUJ25" s="5"/>
      <c r="DUK25" s="5"/>
      <c r="DUL25" s="5"/>
      <c r="DUM25" s="5"/>
      <c r="DUN25" s="5"/>
      <c r="DUO25" s="5"/>
      <c r="DUP25" s="5"/>
      <c r="DUQ25" s="5"/>
      <c r="DUR25" s="5"/>
      <c r="DUS25" s="5"/>
      <c r="DUT25" s="5"/>
      <c r="DUU25" s="5"/>
      <c r="DUV25" s="5"/>
      <c r="DUW25" s="5"/>
      <c r="DUX25" s="5"/>
      <c r="DUY25" s="5"/>
      <c r="DUZ25" s="5"/>
      <c r="DVA25" s="5"/>
      <c r="DVB25" s="5"/>
      <c r="DVC25" s="5"/>
      <c r="DVD25" s="5"/>
      <c r="DVE25" s="5"/>
      <c r="DVF25" s="5"/>
      <c r="DVG25" s="5"/>
      <c r="DVH25" s="5"/>
      <c r="DVI25" s="5"/>
      <c r="DVJ25" s="5"/>
      <c r="DVK25" s="5"/>
      <c r="DVL25" s="5"/>
      <c r="DVM25" s="5"/>
      <c r="DVN25" s="5"/>
      <c r="DVO25" s="5"/>
      <c r="DVP25" s="5"/>
      <c r="DVQ25" s="5"/>
      <c r="DVR25" s="5"/>
      <c r="DVS25" s="5"/>
      <c r="DVT25" s="5"/>
      <c r="DVU25" s="5"/>
      <c r="DVV25" s="5"/>
      <c r="DVW25" s="5"/>
      <c r="DVX25" s="5"/>
      <c r="DVY25" s="5"/>
      <c r="DVZ25" s="5"/>
      <c r="DWA25" s="5"/>
      <c r="DWB25" s="5"/>
      <c r="DWC25" s="5"/>
      <c r="DWD25" s="5"/>
      <c r="DWE25" s="5"/>
      <c r="DWF25" s="5"/>
      <c r="DWG25" s="5"/>
      <c r="DWH25" s="5"/>
      <c r="DWI25" s="5"/>
      <c r="DWJ25" s="5"/>
      <c r="DWK25" s="5"/>
      <c r="DWL25" s="5"/>
      <c r="DWM25" s="5"/>
      <c r="DWN25" s="5"/>
      <c r="DWO25" s="5"/>
      <c r="DWP25" s="5"/>
      <c r="DWQ25" s="5"/>
      <c r="DWR25" s="5"/>
      <c r="DWS25" s="5"/>
      <c r="DWT25" s="5"/>
      <c r="DWU25" s="5"/>
      <c r="DWV25" s="5"/>
      <c r="DWW25" s="5"/>
      <c r="DWX25" s="5"/>
      <c r="DWY25" s="5"/>
      <c r="DWZ25" s="5"/>
      <c r="DXA25" s="5"/>
      <c r="DXB25" s="5"/>
      <c r="DXC25" s="5"/>
      <c r="DXD25" s="5"/>
      <c r="DXE25" s="5"/>
      <c r="DXF25" s="5"/>
      <c r="DXG25" s="5"/>
      <c r="DXH25" s="5"/>
      <c r="DXI25" s="5"/>
      <c r="DXJ25" s="5"/>
      <c r="DXK25" s="5"/>
      <c r="DXL25" s="5"/>
      <c r="DXM25" s="5"/>
      <c r="DXN25" s="5"/>
      <c r="DXO25" s="5"/>
      <c r="DXP25" s="5"/>
      <c r="DXQ25" s="5"/>
      <c r="DXR25" s="5"/>
      <c r="DXS25" s="5"/>
      <c r="DXT25" s="5"/>
      <c r="DXU25" s="5"/>
      <c r="DXV25" s="5"/>
      <c r="DXW25" s="5"/>
      <c r="DXX25" s="5"/>
      <c r="DXY25" s="5"/>
      <c r="DXZ25" s="5"/>
      <c r="DYA25" s="5"/>
      <c r="DYB25" s="5"/>
      <c r="DYC25" s="5"/>
      <c r="DYD25" s="5"/>
      <c r="DYE25" s="5"/>
      <c r="DYF25" s="5"/>
      <c r="DYG25" s="5"/>
      <c r="DYH25" s="5"/>
      <c r="DYI25" s="5"/>
      <c r="DYJ25" s="5"/>
      <c r="DYK25" s="5"/>
      <c r="DYL25" s="5"/>
      <c r="DYM25" s="5"/>
      <c r="DYN25" s="5"/>
      <c r="DYO25" s="5"/>
      <c r="DYP25" s="5"/>
      <c r="DYQ25" s="5"/>
      <c r="DYR25" s="5"/>
      <c r="DYS25" s="5"/>
      <c r="DYT25" s="5"/>
      <c r="DYU25" s="5"/>
      <c r="DYV25" s="5"/>
      <c r="DYW25" s="5"/>
      <c r="DYX25" s="5"/>
      <c r="DYY25" s="5"/>
      <c r="DYZ25" s="5"/>
      <c r="DZA25" s="5"/>
      <c r="DZB25" s="5"/>
      <c r="DZC25" s="5"/>
      <c r="DZD25" s="5"/>
      <c r="DZE25" s="5"/>
      <c r="DZF25" s="5"/>
      <c r="DZG25" s="5"/>
      <c r="DZH25" s="5"/>
      <c r="DZI25" s="5"/>
      <c r="DZJ25" s="5"/>
      <c r="DZK25" s="5"/>
      <c r="DZL25" s="5"/>
      <c r="DZM25" s="5"/>
      <c r="DZN25" s="5"/>
      <c r="DZO25" s="5"/>
      <c r="DZP25" s="5"/>
      <c r="DZQ25" s="5"/>
      <c r="DZR25" s="5"/>
      <c r="DZS25" s="5"/>
      <c r="DZT25" s="5"/>
      <c r="DZU25" s="5"/>
      <c r="DZV25" s="5"/>
      <c r="DZW25" s="5"/>
      <c r="DZX25" s="5"/>
      <c r="DZY25" s="5"/>
      <c r="DZZ25" s="5"/>
      <c r="EAA25" s="5"/>
      <c r="EAB25" s="5"/>
      <c r="EAC25" s="5"/>
      <c r="EAD25" s="5"/>
      <c r="EAE25" s="5"/>
      <c r="EAF25" s="5"/>
      <c r="EAG25" s="5"/>
      <c r="EAH25" s="5"/>
      <c r="EAI25" s="5"/>
      <c r="EAJ25" s="5"/>
      <c r="EAK25" s="5"/>
      <c r="EAL25" s="5"/>
      <c r="EAM25" s="5"/>
      <c r="EAN25" s="5"/>
      <c r="EAO25" s="5"/>
      <c r="EAP25" s="5"/>
      <c r="EAQ25" s="5"/>
      <c r="EAR25" s="5"/>
      <c r="EAS25" s="5"/>
      <c r="EAT25" s="5"/>
      <c r="EAU25" s="5"/>
      <c r="EAV25" s="5"/>
      <c r="EAW25" s="5"/>
      <c r="EAX25" s="5"/>
      <c r="EAY25" s="5"/>
      <c r="EAZ25" s="5"/>
      <c r="EBA25" s="5"/>
      <c r="EBB25" s="5"/>
      <c r="EBC25" s="5"/>
      <c r="EBD25" s="5"/>
      <c r="EBE25" s="5"/>
      <c r="EBF25" s="5"/>
      <c r="EBG25" s="5"/>
      <c r="EBH25" s="5"/>
      <c r="EBI25" s="5"/>
      <c r="EBJ25" s="5"/>
      <c r="EBK25" s="5"/>
      <c r="EBL25" s="5"/>
      <c r="EBM25" s="5"/>
      <c r="EBN25" s="5"/>
      <c r="EBO25" s="5"/>
      <c r="EBP25" s="5"/>
      <c r="EBQ25" s="5"/>
      <c r="EBR25" s="5"/>
      <c r="EBS25" s="5"/>
      <c r="EBT25" s="5"/>
      <c r="EBU25" s="5"/>
      <c r="EBV25" s="5"/>
      <c r="EBW25" s="5"/>
      <c r="EBX25" s="5"/>
      <c r="EBY25" s="5"/>
      <c r="EBZ25" s="5"/>
      <c r="ECA25" s="5"/>
      <c r="ECB25" s="5"/>
      <c r="ECC25" s="5"/>
      <c r="ECD25" s="5"/>
      <c r="ECE25" s="5"/>
      <c r="ECF25" s="5"/>
      <c r="ECG25" s="5"/>
      <c r="ECH25" s="5"/>
      <c r="ECI25" s="5"/>
      <c r="ECJ25" s="5"/>
      <c r="ECK25" s="5"/>
      <c r="ECL25" s="5"/>
      <c r="ECM25" s="5"/>
      <c r="ECN25" s="5"/>
      <c r="ECO25" s="5"/>
      <c r="ECP25" s="5"/>
      <c r="ECQ25" s="5"/>
      <c r="ECR25" s="5"/>
      <c r="ECS25" s="5"/>
      <c r="ECT25" s="5"/>
      <c r="ECU25" s="5"/>
      <c r="ECV25" s="5"/>
      <c r="ECW25" s="5"/>
      <c r="ECX25" s="5"/>
      <c r="ECY25" s="5"/>
      <c r="ECZ25" s="5"/>
      <c r="EDA25" s="5"/>
      <c r="EDB25" s="5"/>
      <c r="EDC25" s="5"/>
      <c r="EDD25" s="5"/>
      <c r="EDE25" s="5"/>
      <c r="EDF25" s="5"/>
      <c r="EDG25" s="5"/>
      <c r="EDH25" s="5"/>
      <c r="EDI25" s="5"/>
      <c r="EDJ25" s="5"/>
      <c r="EDK25" s="5"/>
      <c r="EDL25" s="5"/>
      <c r="EDM25" s="5"/>
      <c r="EDN25" s="5"/>
      <c r="EDO25" s="5"/>
      <c r="EDP25" s="5"/>
      <c r="EDQ25" s="5"/>
      <c r="EDR25" s="5"/>
      <c r="EDS25" s="5"/>
      <c r="EDT25" s="5"/>
      <c r="EDU25" s="5"/>
      <c r="EDV25" s="5"/>
      <c r="EDW25" s="5"/>
      <c r="EDX25" s="5"/>
      <c r="EDY25" s="5"/>
      <c r="EDZ25" s="5"/>
      <c r="EEA25" s="5"/>
      <c r="EEB25" s="5"/>
      <c r="EEC25" s="5"/>
      <c r="EED25" s="5"/>
      <c r="EEE25" s="5"/>
      <c r="EEF25" s="5"/>
      <c r="EEG25" s="5"/>
      <c r="EEH25" s="5"/>
      <c r="EEI25" s="5"/>
      <c r="EEJ25" s="5"/>
      <c r="EEK25" s="5"/>
      <c r="EEL25" s="5"/>
      <c r="EEM25" s="5"/>
      <c r="EEN25" s="5"/>
      <c r="EEO25" s="5"/>
      <c r="EEP25" s="5"/>
      <c r="EEQ25" s="5"/>
      <c r="EER25" s="5"/>
      <c r="EES25" s="5"/>
      <c r="EET25" s="5"/>
      <c r="EEU25" s="5"/>
      <c r="EEV25" s="5"/>
      <c r="EEW25" s="5"/>
      <c r="EEX25" s="5"/>
      <c r="EEY25" s="5"/>
      <c r="EEZ25" s="5"/>
      <c r="EFA25" s="5"/>
      <c r="EFB25" s="5"/>
      <c r="EFC25" s="5"/>
      <c r="EFD25" s="5"/>
      <c r="EFE25" s="5"/>
      <c r="EFF25" s="5"/>
      <c r="EFG25" s="5"/>
      <c r="EFH25" s="5"/>
      <c r="EFI25" s="5"/>
      <c r="EFJ25" s="5"/>
      <c r="EFK25" s="5"/>
      <c r="EFL25" s="5"/>
      <c r="EFM25" s="5"/>
      <c r="EFN25" s="5"/>
      <c r="EFO25" s="5"/>
      <c r="EFP25" s="5"/>
      <c r="EFQ25" s="5"/>
      <c r="EFR25" s="5"/>
      <c r="EFS25" s="5"/>
      <c r="EFT25" s="5"/>
      <c r="EFU25" s="5"/>
      <c r="EFV25" s="5"/>
      <c r="EFW25" s="5"/>
      <c r="EFX25" s="5"/>
      <c r="EFY25" s="5"/>
      <c r="EFZ25" s="5"/>
      <c r="EGA25" s="5"/>
      <c r="EGB25" s="5"/>
      <c r="EGC25" s="5"/>
      <c r="EGD25" s="5"/>
      <c r="EGE25" s="5"/>
      <c r="EGF25" s="5"/>
      <c r="EGG25" s="5"/>
      <c r="EGH25" s="5"/>
      <c r="EGI25" s="5"/>
      <c r="EGJ25" s="5"/>
      <c r="EGK25" s="5"/>
      <c r="EGL25" s="5"/>
      <c r="EGM25" s="5"/>
      <c r="EGN25" s="5"/>
      <c r="EGO25" s="5"/>
      <c r="EGP25" s="5"/>
      <c r="EGQ25" s="5"/>
      <c r="EGR25" s="5"/>
      <c r="EGS25" s="5"/>
      <c r="EGT25" s="5"/>
      <c r="EGU25" s="5"/>
      <c r="EGV25" s="5"/>
      <c r="EGW25" s="5"/>
      <c r="EGX25" s="5"/>
      <c r="EGY25" s="5"/>
      <c r="EGZ25" s="5"/>
      <c r="EHA25" s="5"/>
      <c r="EHB25" s="5"/>
      <c r="EHC25" s="5"/>
      <c r="EHD25" s="5"/>
      <c r="EHE25" s="5"/>
      <c r="EHF25" s="5"/>
      <c r="EHG25" s="5"/>
      <c r="EHH25" s="5"/>
      <c r="EHI25" s="5"/>
      <c r="EHJ25" s="5"/>
      <c r="EHK25" s="5"/>
      <c r="EHL25" s="5"/>
      <c r="EHM25" s="5"/>
      <c r="EHN25" s="5"/>
      <c r="EHO25" s="5"/>
      <c r="EHP25" s="5"/>
      <c r="EHQ25" s="5"/>
      <c r="EHR25" s="5"/>
      <c r="EHS25" s="5"/>
      <c r="EHT25" s="5"/>
      <c r="EHU25" s="5"/>
      <c r="EHV25" s="5"/>
      <c r="EHW25" s="5"/>
      <c r="EHX25" s="5"/>
      <c r="EHY25" s="5"/>
      <c r="EHZ25" s="5"/>
      <c r="EIA25" s="5"/>
      <c r="EIB25" s="5"/>
      <c r="EIC25" s="5"/>
      <c r="EID25" s="5"/>
      <c r="EIE25" s="5"/>
      <c r="EIF25" s="5"/>
      <c r="EIG25" s="5"/>
      <c r="EIH25" s="5"/>
      <c r="EII25" s="5"/>
      <c r="EIJ25" s="5"/>
      <c r="EIK25" s="5"/>
      <c r="EIL25" s="5"/>
      <c r="EIM25" s="5"/>
      <c r="EIN25" s="5"/>
      <c r="EIO25" s="5"/>
      <c r="EIP25" s="5"/>
      <c r="EIQ25" s="5"/>
      <c r="EIR25" s="5"/>
      <c r="EIS25" s="5"/>
      <c r="EIT25" s="5"/>
      <c r="EIU25" s="5"/>
      <c r="EIV25" s="5"/>
      <c r="EIW25" s="5"/>
      <c r="EIX25" s="5"/>
      <c r="EIY25" s="5"/>
      <c r="EIZ25" s="5"/>
      <c r="EJA25" s="5"/>
      <c r="EJB25" s="5"/>
      <c r="EJC25" s="5"/>
      <c r="EJD25" s="5"/>
      <c r="EJE25" s="5"/>
      <c r="EJF25" s="5"/>
      <c r="EJG25" s="5"/>
      <c r="EJH25" s="5"/>
      <c r="EJI25" s="5"/>
      <c r="EJJ25" s="5"/>
      <c r="EJK25" s="5"/>
      <c r="EJL25" s="5"/>
      <c r="EJM25" s="5"/>
      <c r="EJN25" s="5"/>
      <c r="EJO25" s="5"/>
      <c r="EJP25" s="5"/>
      <c r="EJQ25" s="5"/>
      <c r="EJR25" s="5"/>
      <c r="EJS25" s="5"/>
      <c r="EJT25" s="5"/>
      <c r="EJU25" s="5"/>
      <c r="EJV25" s="5"/>
      <c r="EJW25" s="5"/>
      <c r="EJX25" s="5"/>
      <c r="EJY25" s="5"/>
      <c r="EJZ25" s="5"/>
      <c r="EKA25" s="5"/>
      <c r="EKB25" s="5"/>
      <c r="EKC25" s="5"/>
      <c r="EKD25" s="5"/>
      <c r="EKE25" s="5"/>
      <c r="EKF25" s="5"/>
      <c r="EKG25" s="5"/>
      <c r="EKH25" s="5"/>
      <c r="EKI25" s="5"/>
      <c r="EKJ25" s="5"/>
      <c r="EKK25" s="5"/>
      <c r="EKL25" s="5"/>
      <c r="EKM25" s="5"/>
      <c r="EKN25" s="5"/>
      <c r="EKO25" s="5"/>
      <c r="EKP25" s="5"/>
      <c r="EKQ25" s="5"/>
      <c r="EKR25" s="5"/>
      <c r="EKS25" s="5"/>
      <c r="EKT25" s="5"/>
      <c r="EKU25" s="5"/>
      <c r="EKV25" s="5"/>
      <c r="EKW25" s="5"/>
      <c r="EKX25" s="5"/>
      <c r="EKY25" s="5"/>
      <c r="EKZ25" s="5"/>
      <c r="ELA25" s="5"/>
      <c r="ELB25" s="5"/>
      <c r="ELC25" s="5"/>
      <c r="ELD25" s="5"/>
      <c r="ELE25" s="5"/>
      <c r="ELF25" s="5"/>
      <c r="ELG25" s="5"/>
      <c r="ELH25" s="5"/>
      <c r="ELI25" s="5"/>
      <c r="ELJ25" s="5"/>
      <c r="ELK25" s="5"/>
      <c r="ELL25" s="5"/>
      <c r="ELM25" s="5"/>
      <c r="ELN25" s="5"/>
      <c r="ELO25" s="5"/>
      <c r="ELP25" s="5"/>
      <c r="ELQ25" s="5"/>
      <c r="ELR25" s="5"/>
      <c r="ELS25" s="5"/>
      <c r="ELT25" s="5"/>
      <c r="ELU25" s="5"/>
      <c r="ELV25" s="5"/>
      <c r="ELW25" s="5"/>
      <c r="ELX25" s="5"/>
      <c r="ELY25" s="5"/>
      <c r="ELZ25" s="5"/>
      <c r="EMA25" s="5"/>
      <c r="EMB25" s="5"/>
      <c r="EMC25" s="5"/>
      <c r="EMD25" s="5"/>
      <c r="EME25" s="5"/>
      <c r="EMF25" s="5"/>
      <c r="EMG25" s="5"/>
      <c r="EMH25" s="5"/>
      <c r="EMI25" s="5"/>
      <c r="EMJ25" s="5"/>
      <c r="EMK25" s="5"/>
      <c r="EML25" s="5"/>
      <c r="EMM25" s="5"/>
      <c r="EMN25" s="5"/>
      <c r="EMO25" s="5"/>
      <c r="EMP25" s="5"/>
      <c r="EMQ25" s="5"/>
      <c r="EMR25" s="5"/>
      <c r="EMS25" s="5"/>
      <c r="EMT25" s="5"/>
      <c r="EMU25" s="5"/>
      <c r="EMV25" s="5"/>
      <c r="EMW25" s="5"/>
      <c r="EMX25" s="5"/>
      <c r="EMY25" s="5"/>
      <c r="EMZ25" s="5"/>
      <c r="ENA25" s="5"/>
      <c r="ENB25" s="5"/>
      <c r="ENC25" s="5"/>
      <c r="END25" s="5"/>
      <c r="ENE25" s="5"/>
      <c r="ENF25" s="5"/>
      <c r="ENG25" s="5"/>
      <c r="ENH25" s="5"/>
      <c r="ENI25" s="5"/>
      <c r="ENJ25" s="5"/>
      <c r="ENK25" s="5"/>
      <c r="ENL25" s="5"/>
      <c r="ENM25" s="5"/>
      <c r="ENN25" s="5"/>
      <c r="ENO25" s="5"/>
      <c r="ENP25" s="5"/>
      <c r="ENQ25" s="5"/>
      <c r="ENR25" s="5"/>
      <c r="ENS25" s="5"/>
      <c r="ENT25" s="5"/>
      <c r="ENU25" s="5"/>
      <c r="ENV25" s="5"/>
      <c r="ENW25" s="5"/>
      <c r="ENX25" s="5"/>
      <c r="ENY25" s="5"/>
      <c r="ENZ25" s="5"/>
      <c r="EOA25" s="5"/>
      <c r="EOB25" s="5"/>
      <c r="EOC25" s="5"/>
      <c r="EOD25" s="5"/>
      <c r="EOE25" s="5"/>
      <c r="EOF25" s="5"/>
      <c r="EOG25" s="5"/>
      <c r="EOH25" s="5"/>
      <c r="EOI25" s="5"/>
      <c r="EOJ25" s="5"/>
      <c r="EOK25" s="5"/>
      <c r="EOL25" s="5"/>
      <c r="EOM25" s="5"/>
      <c r="EON25" s="5"/>
      <c r="EOO25" s="5"/>
      <c r="EOP25" s="5"/>
      <c r="EOQ25" s="5"/>
      <c r="EOR25" s="5"/>
      <c r="EOS25" s="5"/>
      <c r="EOT25" s="5"/>
      <c r="EOU25" s="5"/>
      <c r="EOV25" s="5"/>
      <c r="EOW25" s="5"/>
      <c r="EOX25" s="5"/>
      <c r="EOY25" s="5"/>
      <c r="EOZ25" s="5"/>
      <c r="EPA25" s="5"/>
      <c r="EPB25" s="5"/>
      <c r="EPC25" s="5"/>
      <c r="EPD25" s="5"/>
      <c r="EPE25" s="5"/>
      <c r="EPF25" s="5"/>
      <c r="EPG25" s="5"/>
      <c r="EPH25" s="5"/>
      <c r="EPI25" s="5"/>
      <c r="EPJ25" s="5"/>
      <c r="EPK25" s="5"/>
      <c r="EPL25" s="5"/>
      <c r="EPM25" s="5"/>
      <c r="EPN25" s="5"/>
      <c r="EPO25" s="5"/>
      <c r="EPP25" s="5"/>
      <c r="EPQ25" s="5"/>
      <c r="EPR25" s="5"/>
      <c r="EPS25" s="5"/>
      <c r="EPT25" s="5"/>
      <c r="EPU25" s="5"/>
      <c r="EPV25" s="5"/>
      <c r="EPW25" s="5"/>
      <c r="EPX25" s="5"/>
      <c r="EPY25" s="5"/>
      <c r="EPZ25" s="5"/>
      <c r="EQA25" s="5"/>
      <c r="EQB25" s="5"/>
      <c r="EQC25" s="5"/>
      <c r="EQD25" s="5"/>
      <c r="EQE25" s="5"/>
      <c r="EQF25" s="5"/>
      <c r="EQG25" s="5"/>
      <c r="EQH25" s="5"/>
      <c r="EQI25" s="5"/>
      <c r="EQJ25" s="5"/>
      <c r="EQK25" s="5"/>
      <c r="EQL25" s="5"/>
      <c r="EQM25" s="5"/>
      <c r="EQN25" s="5"/>
      <c r="EQO25" s="5"/>
      <c r="EQP25" s="5"/>
      <c r="EQQ25" s="5"/>
      <c r="EQR25" s="5"/>
      <c r="EQS25" s="5"/>
      <c r="EQT25" s="5"/>
      <c r="EQU25" s="5"/>
      <c r="EQV25" s="5"/>
      <c r="EQW25" s="5"/>
      <c r="EQX25" s="5"/>
      <c r="EQY25" s="5"/>
      <c r="EQZ25" s="5"/>
      <c r="ERA25" s="5"/>
      <c r="ERB25" s="5"/>
      <c r="ERC25" s="5"/>
      <c r="ERD25" s="5"/>
      <c r="ERE25" s="5"/>
      <c r="ERF25" s="5"/>
      <c r="ERG25" s="5"/>
      <c r="ERH25" s="5"/>
      <c r="ERI25" s="5"/>
      <c r="ERJ25" s="5"/>
      <c r="ERK25" s="5"/>
      <c r="ERL25" s="5"/>
      <c r="ERM25" s="5"/>
      <c r="ERN25" s="5"/>
      <c r="ERO25" s="5"/>
      <c r="ERP25" s="5"/>
      <c r="ERQ25" s="5"/>
      <c r="ERR25" s="5"/>
      <c r="ERS25" s="5"/>
      <c r="ERT25" s="5"/>
      <c r="ERU25" s="5"/>
      <c r="ERV25" s="5"/>
      <c r="ERW25" s="5"/>
      <c r="ERX25" s="5"/>
      <c r="ERY25" s="5"/>
      <c r="ERZ25" s="5"/>
      <c r="ESA25" s="5"/>
      <c r="ESB25" s="5"/>
      <c r="ESC25" s="5"/>
      <c r="ESD25" s="5"/>
      <c r="ESE25" s="5"/>
      <c r="ESF25" s="5"/>
      <c r="ESG25" s="5"/>
      <c r="ESH25" s="5"/>
      <c r="ESI25" s="5"/>
      <c r="ESJ25" s="5"/>
      <c r="ESK25" s="5"/>
      <c r="ESL25" s="5"/>
      <c r="ESM25" s="5"/>
      <c r="ESN25" s="5"/>
      <c r="ESO25" s="5"/>
      <c r="ESP25" s="5"/>
      <c r="ESQ25" s="5"/>
      <c r="ESR25" s="5"/>
      <c r="ESS25" s="5"/>
      <c r="EST25" s="5"/>
      <c r="ESU25" s="5"/>
      <c r="ESV25" s="5"/>
      <c r="ESW25" s="5"/>
      <c r="ESX25" s="5"/>
      <c r="ESY25" s="5"/>
      <c r="ESZ25" s="5"/>
      <c r="ETA25" s="5"/>
      <c r="ETB25" s="5"/>
      <c r="ETC25" s="5"/>
      <c r="ETD25" s="5"/>
      <c r="ETE25" s="5"/>
      <c r="ETF25" s="5"/>
      <c r="ETG25" s="5"/>
      <c r="ETH25" s="5"/>
      <c r="ETI25" s="5"/>
      <c r="ETJ25" s="5"/>
      <c r="ETK25" s="5"/>
      <c r="ETL25" s="5"/>
      <c r="ETM25" s="5"/>
      <c r="ETN25" s="5"/>
      <c r="ETO25" s="5"/>
      <c r="ETP25" s="5"/>
      <c r="ETQ25" s="5"/>
      <c r="ETR25" s="5"/>
      <c r="ETS25" s="5"/>
      <c r="ETT25" s="5"/>
      <c r="ETU25" s="5"/>
      <c r="ETV25" s="5"/>
      <c r="ETW25" s="5"/>
      <c r="ETX25" s="5"/>
      <c r="ETY25" s="5"/>
      <c r="ETZ25" s="5"/>
      <c r="EUA25" s="5"/>
      <c r="EUB25" s="5"/>
      <c r="EUC25" s="5"/>
      <c r="EUD25" s="5"/>
      <c r="EUE25" s="5"/>
      <c r="EUF25" s="5"/>
      <c r="EUG25" s="5"/>
      <c r="EUH25" s="5"/>
      <c r="EUI25" s="5"/>
      <c r="EUJ25" s="5"/>
      <c r="EUK25" s="5"/>
      <c r="EUL25" s="5"/>
      <c r="EUM25" s="5"/>
      <c r="EUN25" s="5"/>
      <c r="EUO25" s="5"/>
      <c r="EUP25" s="5"/>
      <c r="EUQ25" s="5"/>
      <c r="EUR25" s="5"/>
      <c r="EUS25" s="5"/>
      <c r="EUT25" s="5"/>
      <c r="EUU25" s="5"/>
      <c r="EUV25" s="5"/>
      <c r="EUW25" s="5"/>
      <c r="EUX25" s="5"/>
      <c r="EUY25" s="5"/>
      <c r="EUZ25" s="5"/>
      <c r="EVA25" s="5"/>
      <c r="EVB25" s="5"/>
      <c r="EVC25" s="5"/>
      <c r="EVD25" s="5"/>
      <c r="EVE25" s="5"/>
      <c r="EVF25" s="5"/>
      <c r="EVG25" s="5"/>
      <c r="EVH25" s="5"/>
      <c r="EVI25" s="5"/>
      <c r="EVJ25" s="5"/>
      <c r="EVK25" s="5"/>
      <c r="EVL25" s="5"/>
      <c r="EVM25" s="5"/>
      <c r="EVN25" s="5"/>
      <c r="EVO25" s="5"/>
      <c r="EVP25" s="5"/>
      <c r="EVQ25" s="5"/>
      <c r="EVR25" s="5"/>
      <c r="EVS25" s="5"/>
      <c r="EVT25" s="5"/>
      <c r="EVU25" s="5"/>
      <c r="EVV25" s="5"/>
      <c r="EVW25" s="5"/>
      <c r="EVX25" s="5"/>
      <c r="EVY25" s="5"/>
      <c r="EVZ25" s="5"/>
      <c r="EWA25" s="5"/>
      <c r="EWB25" s="5"/>
      <c r="EWC25" s="5"/>
      <c r="EWD25" s="5"/>
      <c r="EWE25" s="5"/>
      <c r="EWF25" s="5"/>
      <c r="EWG25" s="5"/>
      <c r="EWH25" s="5"/>
      <c r="EWI25" s="5"/>
      <c r="EWJ25" s="5"/>
      <c r="EWK25" s="5"/>
      <c r="EWL25" s="5"/>
      <c r="EWM25" s="5"/>
      <c r="EWN25" s="5"/>
      <c r="EWO25" s="5"/>
      <c r="EWP25" s="5"/>
      <c r="EWQ25" s="5"/>
      <c r="EWR25" s="5"/>
      <c r="EWS25" s="5"/>
      <c r="EWT25" s="5"/>
      <c r="EWU25" s="5"/>
      <c r="EWV25" s="5"/>
      <c r="EWW25" s="5"/>
      <c r="EWX25" s="5"/>
      <c r="EWY25" s="5"/>
      <c r="EWZ25" s="5"/>
      <c r="EXA25" s="5"/>
      <c r="EXB25" s="5"/>
      <c r="EXC25" s="5"/>
      <c r="EXD25" s="5"/>
      <c r="EXE25" s="5"/>
      <c r="EXF25" s="5"/>
      <c r="EXG25" s="5"/>
      <c r="EXH25" s="5"/>
      <c r="EXI25" s="5"/>
      <c r="EXJ25" s="5"/>
      <c r="EXK25" s="5"/>
      <c r="EXL25" s="5"/>
      <c r="EXM25" s="5"/>
      <c r="EXN25" s="5"/>
      <c r="EXO25" s="5"/>
      <c r="EXP25" s="5"/>
      <c r="EXQ25" s="5"/>
      <c r="EXR25" s="5"/>
      <c r="EXS25" s="5"/>
      <c r="EXT25" s="5"/>
      <c r="EXU25" s="5"/>
      <c r="EXV25" s="5"/>
      <c r="EXW25" s="5"/>
      <c r="EXX25" s="5"/>
      <c r="EXY25" s="5"/>
      <c r="EXZ25" s="5"/>
      <c r="EYA25" s="5"/>
      <c r="EYB25" s="5"/>
      <c r="EYC25" s="5"/>
      <c r="EYD25" s="5"/>
      <c r="EYE25" s="5"/>
      <c r="EYF25" s="5"/>
      <c r="EYG25" s="5"/>
      <c r="EYH25" s="5"/>
      <c r="EYI25" s="5"/>
      <c r="EYJ25" s="5"/>
      <c r="EYK25" s="5"/>
      <c r="EYL25" s="5"/>
      <c r="EYM25" s="5"/>
      <c r="EYN25" s="5"/>
      <c r="EYO25" s="5"/>
      <c r="EYP25" s="5"/>
      <c r="EYQ25" s="5"/>
      <c r="EYR25" s="5"/>
      <c r="EYS25" s="5"/>
      <c r="EYT25" s="5"/>
      <c r="EYU25" s="5"/>
      <c r="EYV25" s="5"/>
      <c r="EYW25" s="5"/>
      <c r="EYX25" s="5"/>
      <c r="EYY25" s="5"/>
      <c r="EYZ25" s="5"/>
      <c r="EZA25" s="5"/>
      <c r="EZB25" s="5"/>
      <c r="EZC25" s="5"/>
      <c r="EZD25" s="5"/>
      <c r="EZE25" s="5"/>
      <c r="EZF25" s="5"/>
      <c r="EZG25" s="5"/>
      <c r="EZH25" s="5"/>
      <c r="EZI25" s="5"/>
      <c r="EZJ25" s="5"/>
      <c r="EZK25" s="5"/>
      <c r="EZL25" s="5"/>
      <c r="EZM25" s="5"/>
      <c r="EZN25" s="5"/>
      <c r="EZO25" s="5"/>
      <c r="EZP25" s="5"/>
      <c r="EZQ25" s="5"/>
      <c r="EZR25" s="5"/>
      <c r="EZS25" s="5"/>
      <c r="EZT25" s="5"/>
      <c r="EZU25" s="5"/>
      <c r="EZV25" s="5"/>
      <c r="EZW25" s="5"/>
      <c r="EZX25" s="5"/>
      <c r="EZY25" s="5"/>
      <c r="EZZ25" s="5"/>
      <c r="FAA25" s="5"/>
      <c r="FAB25" s="5"/>
      <c r="FAC25" s="5"/>
      <c r="FAD25" s="5"/>
      <c r="FAE25" s="5"/>
      <c r="FAF25" s="5"/>
      <c r="FAG25" s="5"/>
      <c r="FAH25" s="5"/>
      <c r="FAI25" s="5"/>
      <c r="FAJ25" s="5"/>
      <c r="FAK25" s="5"/>
      <c r="FAL25" s="5"/>
      <c r="FAM25" s="5"/>
      <c r="FAN25" s="5"/>
      <c r="FAO25" s="5"/>
      <c r="FAP25" s="5"/>
      <c r="FAQ25" s="5"/>
      <c r="FAR25" s="5"/>
      <c r="FAS25" s="5"/>
      <c r="FAT25" s="5"/>
      <c r="FAU25" s="5"/>
      <c r="FAV25" s="5"/>
      <c r="FAW25" s="5"/>
      <c r="FAX25" s="5"/>
      <c r="FAY25" s="5"/>
      <c r="FAZ25" s="5"/>
      <c r="FBA25" s="5"/>
      <c r="FBB25" s="5"/>
      <c r="FBC25" s="5"/>
      <c r="FBD25" s="5"/>
      <c r="FBE25" s="5"/>
      <c r="FBF25" s="5"/>
      <c r="FBG25" s="5"/>
      <c r="FBH25" s="5"/>
      <c r="FBI25" s="5"/>
      <c r="FBJ25" s="5"/>
      <c r="FBK25" s="5"/>
      <c r="FBL25" s="5"/>
      <c r="FBM25" s="5"/>
      <c r="FBN25" s="5"/>
      <c r="FBO25" s="5"/>
      <c r="FBP25" s="5"/>
      <c r="FBQ25" s="5"/>
      <c r="FBR25" s="5"/>
      <c r="FBS25" s="5"/>
      <c r="FBT25" s="5"/>
      <c r="FBU25" s="5"/>
      <c r="FBV25" s="5"/>
      <c r="FBW25" s="5"/>
      <c r="FBX25" s="5"/>
      <c r="FBY25" s="5"/>
      <c r="FBZ25" s="5"/>
      <c r="FCA25" s="5"/>
      <c r="FCB25" s="5"/>
      <c r="FCC25" s="5"/>
      <c r="FCD25" s="5"/>
      <c r="FCE25" s="5"/>
      <c r="FCF25" s="5"/>
      <c r="FCG25" s="5"/>
      <c r="FCH25" s="5"/>
      <c r="FCI25" s="5"/>
      <c r="FCJ25" s="5"/>
      <c r="FCK25" s="5"/>
      <c r="FCL25" s="5"/>
      <c r="FCM25" s="5"/>
      <c r="FCN25" s="5"/>
      <c r="FCO25" s="5"/>
      <c r="FCP25" s="5"/>
      <c r="FCQ25" s="5"/>
      <c r="FCR25" s="5"/>
      <c r="FCS25" s="5"/>
      <c r="FCT25" s="5"/>
      <c r="FCU25" s="5"/>
      <c r="FCV25" s="5"/>
      <c r="FCW25" s="5"/>
      <c r="FCX25" s="5"/>
      <c r="FCY25" s="5"/>
      <c r="FCZ25" s="5"/>
      <c r="FDA25" s="5"/>
      <c r="FDB25" s="5"/>
      <c r="FDC25" s="5"/>
      <c r="FDD25" s="5"/>
      <c r="FDE25" s="5"/>
      <c r="FDF25" s="5"/>
      <c r="FDG25" s="5"/>
      <c r="FDH25" s="5"/>
      <c r="FDI25" s="5"/>
      <c r="FDJ25" s="5"/>
      <c r="FDK25" s="5"/>
      <c r="FDL25" s="5"/>
      <c r="FDM25" s="5"/>
      <c r="FDN25" s="5"/>
      <c r="FDO25" s="5"/>
      <c r="FDP25" s="5"/>
      <c r="FDQ25" s="5"/>
      <c r="FDR25" s="5"/>
      <c r="FDS25" s="5"/>
      <c r="FDT25" s="5"/>
      <c r="FDU25" s="5"/>
      <c r="FDV25" s="5"/>
      <c r="FDW25" s="5"/>
      <c r="FDX25" s="5"/>
      <c r="FDY25" s="5"/>
      <c r="FDZ25" s="5"/>
      <c r="FEA25" s="5"/>
      <c r="FEB25" s="5"/>
      <c r="FEC25" s="5"/>
      <c r="FED25" s="5"/>
      <c r="FEE25" s="5"/>
      <c r="FEF25" s="5"/>
      <c r="FEG25" s="5"/>
      <c r="FEH25" s="5"/>
      <c r="FEI25" s="5"/>
      <c r="FEJ25" s="5"/>
      <c r="FEK25" s="5"/>
      <c r="FEL25" s="5"/>
      <c r="FEM25" s="5"/>
      <c r="FEN25" s="5"/>
      <c r="FEO25" s="5"/>
      <c r="FEP25" s="5"/>
      <c r="FEQ25" s="5"/>
      <c r="FER25" s="5"/>
      <c r="FES25" s="5"/>
      <c r="FET25" s="5"/>
      <c r="FEU25" s="5"/>
      <c r="FEV25" s="5"/>
      <c r="FEW25" s="5"/>
      <c r="FEX25" s="5"/>
      <c r="FEY25" s="5"/>
      <c r="FEZ25" s="5"/>
      <c r="FFA25" s="5"/>
      <c r="FFB25" s="5"/>
      <c r="FFC25" s="5"/>
      <c r="FFD25" s="5"/>
      <c r="FFE25" s="5"/>
      <c r="FFF25" s="5"/>
      <c r="FFG25" s="5"/>
      <c r="FFH25" s="5"/>
      <c r="FFI25" s="5"/>
      <c r="FFJ25" s="5"/>
      <c r="FFK25" s="5"/>
      <c r="FFL25" s="5"/>
      <c r="FFM25" s="5"/>
      <c r="FFN25" s="5"/>
      <c r="FFO25" s="5"/>
      <c r="FFP25" s="5"/>
      <c r="FFQ25" s="5"/>
      <c r="FFR25" s="5"/>
      <c r="FFS25" s="5"/>
      <c r="FFT25" s="5"/>
      <c r="FFU25" s="5"/>
      <c r="FFV25" s="5"/>
      <c r="FFW25" s="5"/>
      <c r="FFX25" s="5"/>
      <c r="FFY25" s="5"/>
      <c r="FFZ25" s="5"/>
      <c r="FGA25" s="5"/>
      <c r="FGB25" s="5"/>
      <c r="FGC25" s="5"/>
      <c r="FGD25" s="5"/>
      <c r="FGE25" s="5"/>
      <c r="FGF25" s="5"/>
      <c r="FGG25" s="5"/>
      <c r="FGH25" s="5"/>
      <c r="FGI25" s="5"/>
      <c r="FGJ25" s="5"/>
      <c r="FGK25" s="5"/>
      <c r="FGL25" s="5"/>
      <c r="FGM25" s="5"/>
      <c r="FGN25" s="5"/>
      <c r="FGO25" s="5"/>
      <c r="FGP25" s="5"/>
      <c r="FGQ25" s="5"/>
      <c r="FGR25" s="5"/>
      <c r="FGS25" s="5"/>
      <c r="FGT25" s="5"/>
      <c r="FGU25" s="5"/>
      <c r="FGV25" s="5"/>
      <c r="FGW25" s="5"/>
      <c r="FGX25" s="5"/>
      <c r="FGY25" s="5"/>
      <c r="FGZ25" s="5"/>
      <c r="FHA25" s="5"/>
      <c r="FHB25" s="5"/>
      <c r="FHC25" s="5"/>
      <c r="FHD25" s="5"/>
      <c r="FHE25" s="5"/>
      <c r="FHF25" s="5"/>
      <c r="FHG25" s="5"/>
      <c r="FHH25" s="5"/>
      <c r="FHI25" s="5"/>
      <c r="FHJ25" s="5"/>
      <c r="FHK25" s="5"/>
      <c r="FHL25" s="5"/>
      <c r="FHM25" s="5"/>
      <c r="FHN25" s="5"/>
      <c r="FHO25" s="5"/>
      <c r="FHP25" s="5"/>
      <c r="FHQ25" s="5"/>
      <c r="FHR25" s="5"/>
      <c r="FHS25" s="5"/>
      <c r="FHT25" s="5"/>
      <c r="FHU25" s="5"/>
      <c r="FHV25" s="5"/>
      <c r="FHW25" s="5"/>
      <c r="FHX25" s="5"/>
      <c r="FHY25" s="5"/>
      <c r="FHZ25" s="5"/>
      <c r="FIA25" s="5"/>
      <c r="FIB25" s="5"/>
      <c r="FIC25" s="5"/>
      <c r="FID25" s="5"/>
      <c r="FIE25" s="5"/>
      <c r="FIF25" s="5"/>
      <c r="FIG25" s="5"/>
      <c r="FIH25" s="5"/>
      <c r="FII25" s="5"/>
      <c r="FIJ25" s="5"/>
      <c r="FIK25" s="5"/>
      <c r="FIL25" s="5"/>
      <c r="FIM25" s="5"/>
      <c r="FIN25" s="5"/>
      <c r="FIO25" s="5"/>
      <c r="FIP25" s="5"/>
      <c r="FIQ25" s="5"/>
      <c r="FIR25" s="5"/>
      <c r="FIS25" s="5"/>
      <c r="FIT25" s="5"/>
      <c r="FIU25" s="5"/>
      <c r="FIV25" s="5"/>
      <c r="FIW25" s="5"/>
      <c r="FIX25" s="5"/>
      <c r="FIY25" s="5"/>
      <c r="FIZ25" s="5"/>
      <c r="FJA25" s="5"/>
      <c r="FJB25" s="5"/>
      <c r="FJC25" s="5"/>
      <c r="FJD25" s="5"/>
      <c r="FJE25" s="5"/>
      <c r="FJF25" s="5"/>
      <c r="FJG25" s="5"/>
      <c r="FJH25" s="5"/>
      <c r="FJI25" s="5"/>
      <c r="FJJ25" s="5"/>
      <c r="FJK25" s="5"/>
      <c r="FJL25" s="5"/>
      <c r="FJM25" s="5"/>
      <c r="FJN25" s="5"/>
      <c r="FJO25" s="5"/>
      <c r="FJP25" s="5"/>
      <c r="FJQ25" s="5"/>
      <c r="FJR25" s="5"/>
      <c r="FJS25" s="5"/>
      <c r="FJT25" s="5"/>
      <c r="FJU25" s="5"/>
      <c r="FJV25" s="5"/>
      <c r="FJW25" s="5"/>
      <c r="FJX25" s="5"/>
      <c r="FJY25" s="5"/>
      <c r="FJZ25" s="5"/>
      <c r="FKA25" s="5"/>
      <c r="FKB25" s="5"/>
      <c r="FKC25" s="5"/>
      <c r="FKD25" s="5"/>
      <c r="FKE25" s="5"/>
      <c r="FKF25" s="5"/>
      <c r="FKG25" s="5"/>
      <c r="FKH25" s="5"/>
      <c r="FKI25" s="5"/>
      <c r="FKJ25" s="5"/>
      <c r="FKK25" s="5"/>
      <c r="FKL25" s="5"/>
      <c r="FKM25" s="5"/>
      <c r="FKN25" s="5"/>
      <c r="FKO25" s="5"/>
      <c r="FKP25" s="5"/>
      <c r="FKQ25" s="5"/>
      <c r="FKR25" s="5"/>
      <c r="FKS25" s="5"/>
      <c r="FKT25" s="5"/>
      <c r="FKU25" s="5"/>
      <c r="FKV25" s="5"/>
      <c r="FKW25" s="5"/>
      <c r="FKX25" s="5"/>
      <c r="FKY25" s="5"/>
      <c r="FKZ25" s="5"/>
      <c r="FLA25" s="5"/>
      <c r="FLB25" s="5"/>
      <c r="FLC25" s="5"/>
      <c r="FLD25" s="5"/>
      <c r="FLE25" s="5"/>
      <c r="FLF25" s="5"/>
      <c r="FLG25" s="5"/>
      <c r="FLH25" s="5"/>
      <c r="FLI25" s="5"/>
      <c r="FLJ25" s="5"/>
      <c r="FLK25" s="5"/>
      <c r="FLL25" s="5"/>
      <c r="FLM25" s="5"/>
      <c r="FLN25" s="5"/>
      <c r="FLO25" s="5"/>
      <c r="FLP25" s="5"/>
      <c r="FLQ25" s="5"/>
      <c r="FLR25" s="5"/>
      <c r="FLS25" s="5"/>
      <c r="FLT25" s="5"/>
      <c r="FLU25" s="5"/>
      <c r="FLV25" s="5"/>
      <c r="FLW25" s="5"/>
      <c r="FLX25" s="5"/>
      <c r="FLY25" s="5"/>
      <c r="FLZ25" s="5"/>
      <c r="FMA25" s="5"/>
      <c r="FMB25" s="5"/>
      <c r="FMC25" s="5"/>
      <c r="FMD25" s="5"/>
      <c r="FME25" s="5"/>
      <c r="FMF25" s="5"/>
      <c r="FMG25" s="5"/>
      <c r="FMH25" s="5"/>
      <c r="FMI25" s="5"/>
      <c r="FMJ25" s="5"/>
      <c r="FMK25" s="5"/>
      <c r="FML25" s="5"/>
      <c r="FMM25" s="5"/>
      <c r="FMN25" s="5"/>
      <c r="FMO25" s="5"/>
      <c r="FMP25" s="5"/>
      <c r="FMQ25" s="5"/>
      <c r="FMR25" s="5"/>
      <c r="FMS25" s="5"/>
      <c r="FMT25" s="5"/>
      <c r="FMU25" s="5"/>
      <c r="FMV25" s="5"/>
      <c r="FMW25" s="5"/>
      <c r="FMX25" s="5"/>
      <c r="FMY25" s="5"/>
      <c r="FMZ25" s="5"/>
      <c r="FNA25" s="5"/>
      <c r="FNB25" s="5"/>
      <c r="FNC25" s="5"/>
      <c r="FND25" s="5"/>
      <c r="FNE25" s="5"/>
      <c r="FNF25" s="5"/>
      <c r="FNG25" s="5"/>
      <c r="FNH25" s="5"/>
      <c r="FNI25" s="5"/>
      <c r="FNJ25" s="5"/>
      <c r="FNK25" s="5"/>
      <c r="FNL25" s="5"/>
      <c r="FNM25" s="5"/>
      <c r="FNN25" s="5"/>
      <c r="FNO25" s="5"/>
      <c r="FNP25" s="5"/>
      <c r="FNQ25" s="5"/>
      <c r="FNR25" s="5"/>
      <c r="FNS25" s="5"/>
      <c r="FNT25" s="5"/>
      <c r="FNU25" s="5"/>
      <c r="FNV25" s="5"/>
      <c r="FNW25" s="5"/>
      <c r="FNX25" s="5"/>
      <c r="FNY25" s="5"/>
      <c r="FNZ25" s="5"/>
      <c r="FOA25" s="5"/>
      <c r="FOB25" s="5"/>
      <c r="FOC25" s="5"/>
      <c r="FOD25" s="5"/>
      <c r="FOE25" s="5"/>
      <c r="FOF25" s="5"/>
      <c r="FOG25" s="5"/>
      <c r="FOH25" s="5"/>
      <c r="FOI25" s="5"/>
      <c r="FOJ25" s="5"/>
      <c r="FOK25" s="5"/>
      <c r="FOL25" s="5"/>
      <c r="FOM25" s="5"/>
      <c r="FON25" s="5"/>
      <c r="FOO25" s="5"/>
      <c r="FOP25" s="5"/>
      <c r="FOQ25" s="5"/>
      <c r="FOR25" s="5"/>
      <c r="FOS25" s="5"/>
      <c r="FOT25" s="5"/>
      <c r="FOU25" s="5"/>
      <c r="FOV25" s="5"/>
      <c r="FOW25" s="5"/>
      <c r="FOX25" s="5"/>
      <c r="FOY25" s="5"/>
      <c r="FOZ25" s="5"/>
      <c r="FPA25" s="5"/>
      <c r="FPB25" s="5"/>
      <c r="FPC25" s="5"/>
      <c r="FPD25" s="5"/>
      <c r="FPE25" s="5"/>
      <c r="FPF25" s="5"/>
      <c r="FPG25" s="5"/>
      <c r="FPH25" s="5"/>
      <c r="FPI25" s="5"/>
      <c r="FPJ25" s="5"/>
      <c r="FPK25" s="5"/>
      <c r="FPL25" s="5"/>
      <c r="FPM25" s="5"/>
      <c r="FPN25" s="5"/>
      <c r="FPO25" s="5"/>
      <c r="FPP25" s="5"/>
      <c r="FPQ25" s="5"/>
      <c r="FPR25" s="5"/>
      <c r="FPS25" s="5"/>
      <c r="FPT25" s="5"/>
      <c r="FPU25" s="5"/>
      <c r="FPV25" s="5"/>
      <c r="FPW25" s="5"/>
      <c r="FPX25" s="5"/>
      <c r="FPY25" s="5"/>
      <c r="FPZ25" s="5"/>
      <c r="FQA25" s="5"/>
      <c r="FQB25" s="5"/>
      <c r="FQC25" s="5"/>
      <c r="FQD25" s="5"/>
      <c r="FQE25" s="5"/>
      <c r="FQF25" s="5"/>
      <c r="FQG25" s="5"/>
      <c r="FQH25" s="5"/>
      <c r="FQI25" s="5"/>
      <c r="FQJ25" s="5"/>
      <c r="FQK25" s="5"/>
      <c r="FQL25" s="5"/>
      <c r="FQM25" s="5"/>
      <c r="FQN25" s="5"/>
      <c r="FQO25" s="5"/>
      <c r="FQP25" s="5"/>
      <c r="FQQ25" s="5"/>
      <c r="FQR25" s="5"/>
      <c r="FQS25" s="5"/>
      <c r="FQT25" s="5"/>
      <c r="FQU25" s="5"/>
      <c r="FQV25" s="5"/>
      <c r="FQW25" s="5"/>
      <c r="FQX25" s="5"/>
      <c r="FQY25" s="5"/>
      <c r="FQZ25" s="5"/>
      <c r="FRA25" s="5"/>
      <c r="FRB25" s="5"/>
      <c r="FRC25" s="5"/>
      <c r="FRD25" s="5"/>
      <c r="FRE25" s="5"/>
      <c r="FRF25" s="5"/>
      <c r="FRG25" s="5"/>
      <c r="FRH25" s="5"/>
      <c r="FRI25" s="5"/>
      <c r="FRJ25" s="5"/>
      <c r="FRK25" s="5"/>
      <c r="FRL25" s="5"/>
      <c r="FRM25" s="5"/>
      <c r="FRN25" s="5"/>
      <c r="FRO25" s="5"/>
      <c r="FRP25" s="5"/>
      <c r="FRQ25" s="5"/>
      <c r="FRR25" s="5"/>
      <c r="FRS25" s="5"/>
      <c r="FRT25" s="5"/>
      <c r="FRU25" s="5"/>
      <c r="FRV25" s="5"/>
      <c r="FRW25" s="5"/>
      <c r="FRX25" s="5"/>
      <c r="FRY25" s="5"/>
      <c r="FRZ25" s="5"/>
      <c r="FSA25" s="5"/>
      <c r="FSB25" s="5"/>
      <c r="FSC25" s="5"/>
      <c r="FSD25" s="5"/>
      <c r="FSE25" s="5"/>
      <c r="FSF25" s="5"/>
      <c r="FSG25" s="5"/>
      <c r="FSH25" s="5"/>
      <c r="FSI25" s="5"/>
      <c r="FSJ25" s="5"/>
      <c r="FSK25" s="5"/>
      <c r="FSL25" s="5"/>
      <c r="FSM25" s="5"/>
      <c r="FSN25" s="5"/>
      <c r="FSO25" s="5"/>
      <c r="FSP25" s="5"/>
      <c r="FSQ25" s="5"/>
      <c r="FSR25" s="5"/>
      <c r="FSS25" s="5"/>
      <c r="FST25" s="5"/>
      <c r="FSU25" s="5"/>
      <c r="FSV25" s="5"/>
      <c r="FSW25" s="5"/>
      <c r="FSX25" s="5"/>
      <c r="FSY25" s="5"/>
      <c r="FSZ25" s="5"/>
      <c r="FTA25" s="5"/>
      <c r="FTB25" s="5"/>
      <c r="FTC25" s="5"/>
      <c r="FTD25" s="5"/>
      <c r="FTE25" s="5"/>
      <c r="FTF25" s="5"/>
      <c r="FTG25" s="5"/>
      <c r="FTH25" s="5"/>
      <c r="FTI25" s="5"/>
      <c r="FTJ25" s="5"/>
      <c r="FTK25" s="5"/>
      <c r="FTL25" s="5"/>
      <c r="FTM25" s="5"/>
      <c r="FTN25" s="5"/>
      <c r="FTO25" s="5"/>
      <c r="FTP25" s="5"/>
      <c r="FTQ25" s="5"/>
      <c r="FTR25" s="5"/>
      <c r="FTS25" s="5"/>
      <c r="FTT25" s="5"/>
      <c r="FTU25" s="5"/>
      <c r="FTV25" s="5"/>
      <c r="FTW25" s="5"/>
      <c r="FTX25" s="5"/>
      <c r="FTY25" s="5"/>
      <c r="FTZ25" s="5"/>
      <c r="FUA25" s="5"/>
      <c r="FUB25" s="5"/>
      <c r="FUC25" s="5"/>
      <c r="FUD25" s="5"/>
      <c r="FUE25" s="5"/>
      <c r="FUF25" s="5"/>
      <c r="FUG25" s="5"/>
      <c r="FUH25" s="5"/>
      <c r="FUI25" s="5"/>
      <c r="FUJ25" s="5"/>
      <c r="FUK25" s="5"/>
      <c r="FUL25" s="5"/>
      <c r="FUM25" s="5"/>
      <c r="FUN25" s="5"/>
      <c r="FUO25" s="5"/>
      <c r="FUP25" s="5"/>
      <c r="FUQ25" s="5"/>
      <c r="FUR25" s="5"/>
      <c r="FUS25" s="5"/>
      <c r="FUT25" s="5"/>
      <c r="FUU25" s="5"/>
      <c r="FUV25" s="5"/>
      <c r="FUW25" s="5"/>
      <c r="FUX25" s="5"/>
      <c r="FUY25" s="5"/>
      <c r="FUZ25" s="5"/>
      <c r="FVA25" s="5"/>
      <c r="FVB25" s="5"/>
      <c r="FVC25" s="5"/>
      <c r="FVD25" s="5"/>
      <c r="FVE25" s="5"/>
      <c r="FVF25" s="5"/>
      <c r="FVG25" s="5"/>
      <c r="FVH25" s="5"/>
      <c r="FVI25" s="5"/>
      <c r="FVJ25" s="5"/>
      <c r="FVK25" s="5"/>
      <c r="FVL25" s="5"/>
      <c r="FVM25" s="5"/>
      <c r="FVN25" s="5"/>
      <c r="FVO25" s="5"/>
      <c r="FVP25" s="5"/>
      <c r="FVQ25" s="5"/>
      <c r="FVR25" s="5"/>
      <c r="FVS25" s="5"/>
      <c r="FVT25" s="5"/>
      <c r="FVU25" s="5"/>
      <c r="FVV25" s="5"/>
      <c r="FVW25" s="5"/>
      <c r="FVX25" s="5"/>
      <c r="FVY25" s="5"/>
      <c r="FVZ25" s="5"/>
      <c r="FWA25" s="5"/>
      <c r="FWB25" s="5"/>
      <c r="FWC25" s="5"/>
      <c r="FWD25" s="5"/>
      <c r="FWE25" s="5"/>
      <c r="FWF25" s="5"/>
      <c r="FWG25" s="5"/>
      <c r="FWH25" s="5"/>
      <c r="FWI25" s="5"/>
      <c r="FWJ25" s="5"/>
      <c r="FWK25" s="5"/>
      <c r="FWL25" s="5"/>
      <c r="FWM25" s="5"/>
      <c r="FWN25" s="5"/>
      <c r="FWO25" s="5"/>
      <c r="FWP25" s="5"/>
      <c r="FWQ25" s="5"/>
      <c r="FWR25" s="5"/>
      <c r="FWS25" s="5"/>
      <c r="FWT25" s="5"/>
      <c r="FWU25" s="5"/>
      <c r="FWV25" s="5"/>
      <c r="FWW25" s="5"/>
      <c r="FWX25" s="5"/>
      <c r="FWY25" s="5"/>
      <c r="FWZ25" s="5"/>
      <c r="FXA25" s="5"/>
      <c r="FXB25" s="5"/>
      <c r="FXC25" s="5"/>
      <c r="FXD25" s="5"/>
      <c r="FXE25" s="5"/>
      <c r="FXF25" s="5"/>
      <c r="FXG25" s="5"/>
      <c r="FXH25" s="5"/>
      <c r="FXI25" s="5"/>
      <c r="FXJ25" s="5"/>
      <c r="FXK25" s="5"/>
      <c r="FXL25" s="5"/>
      <c r="FXM25" s="5"/>
      <c r="FXN25" s="5"/>
      <c r="FXO25" s="5"/>
      <c r="FXP25" s="5"/>
      <c r="FXQ25" s="5"/>
      <c r="FXR25" s="5"/>
      <c r="FXS25" s="5"/>
      <c r="FXT25" s="5"/>
      <c r="FXU25" s="5"/>
      <c r="FXV25" s="5"/>
      <c r="FXW25" s="5"/>
      <c r="FXX25" s="5"/>
      <c r="FXY25" s="5"/>
      <c r="FXZ25" s="5"/>
      <c r="FYA25" s="5"/>
      <c r="FYB25" s="5"/>
      <c r="FYC25" s="5"/>
      <c r="FYD25" s="5"/>
      <c r="FYE25" s="5"/>
      <c r="FYF25" s="5"/>
      <c r="FYG25" s="5"/>
      <c r="FYH25" s="5"/>
      <c r="FYI25" s="5"/>
      <c r="FYJ25" s="5"/>
      <c r="FYK25" s="5"/>
      <c r="FYL25" s="5"/>
      <c r="FYM25" s="5"/>
      <c r="FYN25" s="5"/>
      <c r="FYO25" s="5"/>
      <c r="FYP25" s="5"/>
      <c r="FYQ25" s="5"/>
      <c r="FYR25" s="5"/>
      <c r="FYS25" s="5"/>
      <c r="FYT25" s="5"/>
      <c r="FYU25" s="5"/>
      <c r="FYV25" s="5"/>
      <c r="FYW25" s="5"/>
      <c r="FYX25" s="5"/>
      <c r="FYY25" s="5"/>
      <c r="FYZ25" s="5"/>
      <c r="FZA25" s="5"/>
      <c r="FZB25" s="5"/>
      <c r="FZC25" s="5"/>
      <c r="FZD25" s="5"/>
      <c r="FZE25" s="5"/>
      <c r="FZF25" s="5"/>
      <c r="FZG25" s="5"/>
      <c r="FZH25" s="5"/>
      <c r="FZI25" s="5"/>
      <c r="FZJ25" s="5"/>
      <c r="FZK25" s="5"/>
      <c r="FZL25" s="5"/>
      <c r="FZM25" s="5"/>
      <c r="FZN25" s="5"/>
      <c r="FZO25" s="5"/>
      <c r="FZP25" s="5"/>
      <c r="FZQ25" s="5"/>
      <c r="FZR25" s="5"/>
      <c r="FZS25" s="5"/>
      <c r="FZT25" s="5"/>
      <c r="FZU25" s="5"/>
      <c r="FZV25" s="5"/>
      <c r="FZW25" s="5"/>
      <c r="FZX25" s="5"/>
      <c r="FZY25" s="5"/>
      <c r="FZZ25" s="5"/>
      <c r="GAA25" s="5"/>
      <c r="GAB25" s="5"/>
      <c r="GAC25" s="5"/>
      <c r="GAD25" s="5"/>
      <c r="GAE25" s="5"/>
      <c r="GAF25" s="5"/>
      <c r="GAG25" s="5"/>
      <c r="GAH25" s="5"/>
      <c r="GAI25" s="5"/>
      <c r="GAJ25" s="5"/>
      <c r="GAK25" s="5"/>
      <c r="GAL25" s="5"/>
      <c r="GAM25" s="5"/>
      <c r="GAN25" s="5"/>
      <c r="GAO25" s="5"/>
      <c r="GAP25" s="5"/>
      <c r="GAQ25" s="5"/>
      <c r="GAR25" s="5"/>
      <c r="GAS25" s="5"/>
      <c r="GAT25" s="5"/>
      <c r="GAU25" s="5"/>
      <c r="GAV25" s="5"/>
      <c r="GAW25" s="5"/>
      <c r="GAX25" s="5"/>
      <c r="GAY25" s="5"/>
      <c r="GAZ25" s="5"/>
      <c r="GBA25" s="5"/>
      <c r="GBB25" s="5"/>
      <c r="GBC25" s="5"/>
      <c r="GBD25" s="5"/>
      <c r="GBE25" s="5"/>
      <c r="GBF25" s="5"/>
      <c r="GBG25" s="5"/>
      <c r="GBH25" s="5"/>
      <c r="GBI25" s="5"/>
      <c r="GBJ25" s="5"/>
      <c r="GBK25" s="5"/>
      <c r="GBL25" s="5"/>
      <c r="GBM25" s="5"/>
      <c r="GBN25" s="5"/>
      <c r="GBO25" s="5"/>
      <c r="GBP25" s="5"/>
      <c r="GBQ25" s="5"/>
      <c r="GBR25" s="5"/>
      <c r="GBS25" s="5"/>
      <c r="GBT25" s="5"/>
      <c r="GBU25" s="5"/>
      <c r="GBV25" s="5"/>
      <c r="GBW25" s="5"/>
      <c r="GBX25" s="5"/>
      <c r="GBY25" s="5"/>
      <c r="GBZ25" s="5"/>
      <c r="GCA25" s="5"/>
      <c r="GCB25" s="5"/>
      <c r="GCC25" s="5"/>
      <c r="GCD25" s="5"/>
      <c r="GCE25" s="5"/>
      <c r="GCF25" s="5"/>
      <c r="GCG25" s="5"/>
      <c r="GCH25" s="5"/>
      <c r="GCI25" s="5"/>
      <c r="GCJ25" s="5"/>
      <c r="GCK25" s="5"/>
      <c r="GCL25" s="5"/>
      <c r="GCM25" s="5"/>
      <c r="GCN25" s="5"/>
      <c r="GCO25" s="5"/>
      <c r="GCP25" s="5"/>
      <c r="GCQ25" s="5"/>
      <c r="GCR25" s="5"/>
      <c r="GCS25" s="5"/>
      <c r="GCT25" s="5"/>
      <c r="GCU25" s="5"/>
      <c r="GCV25" s="5"/>
      <c r="GCW25" s="5"/>
      <c r="GCX25" s="5"/>
      <c r="GCY25" s="5"/>
      <c r="GCZ25" s="5"/>
      <c r="GDA25" s="5"/>
      <c r="GDB25" s="5"/>
      <c r="GDC25" s="5"/>
      <c r="GDD25" s="5"/>
      <c r="GDE25" s="5"/>
      <c r="GDF25" s="5"/>
      <c r="GDG25" s="5"/>
      <c r="GDH25" s="5"/>
      <c r="GDI25" s="5"/>
      <c r="GDJ25" s="5"/>
      <c r="GDK25" s="5"/>
      <c r="GDL25" s="5"/>
      <c r="GDM25" s="5"/>
      <c r="GDN25" s="5"/>
      <c r="GDO25" s="5"/>
      <c r="GDP25" s="5"/>
      <c r="GDQ25" s="5"/>
      <c r="GDR25" s="5"/>
      <c r="GDS25" s="5"/>
      <c r="GDT25" s="5"/>
      <c r="GDU25" s="5"/>
      <c r="GDV25" s="5"/>
      <c r="GDW25" s="5"/>
      <c r="GDX25" s="5"/>
      <c r="GDY25" s="5"/>
      <c r="GDZ25" s="5"/>
      <c r="GEA25" s="5"/>
      <c r="GEB25" s="5"/>
      <c r="GEC25" s="5"/>
      <c r="GED25" s="5"/>
      <c r="GEE25" s="5"/>
      <c r="GEF25" s="5"/>
      <c r="GEG25" s="5"/>
      <c r="GEH25" s="5"/>
      <c r="GEI25" s="5"/>
      <c r="GEJ25" s="5"/>
      <c r="GEK25" s="5"/>
      <c r="GEL25" s="5"/>
      <c r="GEM25" s="5"/>
      <c r="GEN25" s="5"/>
      <c r="GEO25" s="5"/>
      <c r="GEP25" s="5"/>
      <c r="GEQ25" s="5"/>
      <c r="GER25" s="5"/>
      <c r="GES25" s="5"/>
      <c r="GET25" s="5"/>
      <c r="GEU25" s="5"/>
      <c r="GEV25" s="5"/>
      <c r="GEW25" s="5"/>
      <c r="GEX25" s="5"/>
      <c r="GEY25" s="5"/>
      <c r="GEZ25" s="5"/>
      <c r="GFA25" s="5"/>
      <c r="GFB25" s="5"/>
      <c r="GFC25" s="5"/>
      <c r="GFD25" s="5"/>
      <c r="GFE25" s="5"/>
      <c r="GFF25" s="5"/>
      <c r="GFG25" s="5"/>
      <c r="GFH25" s="5"/>
      <c r="GFI25" s="5"/>
      <c r="GFJ25" s="5"/>
      <c r="GFK25" s="5"/>
      <c r="GFL25" s="5"/>
      <c r="GFM25" s="5"/>
      <c r="GFN25" s="5"/>
      <c r="GFO25" s="5"/>
      <c r="GFP25" s="5"/>
      <c r="GFQ25" s="5"/>
      <c r="GFR25" s="5"/>
      <c r="GFS25" s="5"/>
      <c r="GFT25" s="5"/>
      <c r="GFU25" s="5"/>
      <c r="GFV25" s="5"/>
      <c r="GFW25" s="5"/>
      <c r="GFX25" s="5"/>
      <c r="GFY25" s="5"/>
      <c r="GFZ25" s="5"/>
      <c r="GGA25" s="5"/>
      <c r="GGB25" s="5"/>
      <c r="GGC25" s="5"/>
      <c r="GGD25" s="5"/>
      <c r="GGE25" s="5"/>
      <c r="GGF25" s="5"/>
      <c r="GGG25" s="5"/>
      <c r="GGH25" s="5"/>
      <c r="GGI25" s="5"/>
      <c r="GGJ25" s="5"/>
      <c r="GGK25" s="5"/>
      <c r="GGL25" s="5"/>
      <c r="GGM25" s="5"/>
      <c r="GGN25" s="5"/>
      <c r="GGO25" s="5"/>
      <c r="GGP25" s="5"/>
      <c r="GGQ25" s="5"/>
      <c r="GGR25" s="5"/>
      <c r="GGS25" s="5"/>
      <c r="GGT25" s="5"/>
      <c r="GGU25" s="5"/>
      <c r="GGV25" s="5"/>
      <c r="GGW25" s="5"/>
      <c r="GGX25" s="5"/>
      <c r="GGY25" s="5"/>
      <c r="GGZ25" s="5"/>
      <c r="GHA25" s="5"/>
      <c r="GHB25" s="5"/>
      <c r="GHC25" s="5"/>
      <c r="GHD25" s="5"/>
      <c r="GHE25" s="5"/>
      <c r="GHF25" s="5"/>
      <c r="GHG25" s="5"/>
      <c r="GHH25" s="5"/>
      <c r="GHI25" s="5"/>
      <c r="GHJ25" s="5"/>
      <c r="GHK25" s="5"/>
      <c r="GHL25" s="5"/>
      <c r="GHM25" s="5"/>
      <c r="GHN25" s="5"/>
      <c r="GHO25" s="5"/>
      <c r="GHP25" s="5"/>
      <c r="GHQ25" s="5"/>
      <c r="GHR25" s="5"/>
      <c r="GHS25" s="5"/>
      <c r="GHT25" s="5"/>
      <c r="GHU25" s="5"/>
      <c r="GHV25" s="5"/>
      <c r="GHW25" s="5"/>
      <c r="GHX25" s="5"/>
      <c r="GHY25" s="5"/>
      <c r="GHZ25" s="5"/>
      <c r="GIA25" s="5"/>
      <c r="GIB25" s="5"/>
      <c r="GIC25" s="5"/>
      <c r="GID25" s="5"/>
      <c r="GIE25" s="5"/>
      <c r="GIF25" s="5"/>
      <c r="GIG25" s="5"/>
      <c r="GIH25" s="5"/>
      <c r="GII25" s="5"/>
      <c r="GIJ25" s="5"/>
      <c r="GIK25" s="5"/>
      <c r="GIL25" s="5"/>
      <c r="GIM25" s="5"/>
      <c r="GIN25" s="5"/>
      <c r="GIO25" s="5"/>
      <c r="GIP25" s="5"/>
      <c r="GIQ25" s="5"/>
      <c r="GIR25" s="5"/>
      <c r="GIS25" s="5"/>
      <c r="GIT25" s="5"/>
      <c r="GIU25" s="5"/>
      <c r="GIV25" s="5"/>
      <c r="GIW25" s="5"/>
      <c r="GIX25" s="5"/>
      <c r="GIY25" s="5"/>
      <c r="GIZ25" s="5"/>
      <c r="GJA25" s="5"/>
      <c r="GJB25" s="5"/>
      <c r="GJC25" s="5"/>
      <c r="GJD25" s="5"/>
      <c r="GJE25" s="5"/>
      <c r="GJF25" s="5"/>
      <c r="GJG25" s="5"/>
      <c r="GJH25" s="5"/>
      <c r="GJI25" s="5"/>
      <c r="GJJ25" s="5"/>
      <c r="GJK25" s="5"/>
      <c r="GJL25" s="5"/>
      <c r="GJM25" s="5"/>
      <c r="GJN25" s="5"/>
      <c r="GJO25" s="5"/>
      <c r="GJP25" s="5"/>
      <c r="GJQ25" s="5"/>
      <c r="GJR25" s="5"/>
      <c r="GJS25" s="5"/>
      <c r="GJT25" s="5"/>
      <c r="GJU25" s="5"/>
      <c r="GJV25" s="5"/>
      <c r="GJW25" s="5"/>
      <c r="GJX25" s="5"/>
      <c r="GJY25" s="5"/>
      <c r="GJZ25" s="5"/>
      <c r="GKA25" s="5"/>
      <c r="GKB25" s="5"/>
      <c r="GKC25" s="5"/>
      <c r="GKD25" s="5"/>
      <c r="GKE25" s="5"/>
      <c r="GKF25" s="5"/>
      <c r="GKG25" s="5"/>
      <c r="GKH25" s="5"/>
      <c r="GKI25" s="5"/>
      <c r="GKJ25" s="5"/>
      <c r="GKK25" s="5"/>
      <c r="GKL25" s="5"/>
      <c r="GKM25" s="5"/>
      <c r="GKN25" s="5"/>
      <c r="GKO25" s="5"/>
      <c r="GKP25" s="5"/>
      <c r="GKQ25" s="5"/>
      <c r="GKR25" s="5"/>
      <c r="GKS25" s="5"/>
      <c r="GKT25" s="5"/>
      <c r="GKU25" s="5"/>
      <c r="GKV25" s="5"/>
      <c r="GKW25" s="5"/>
      <c r="GKX25" s="5"/>
      <c r="GKY25" s="5"/>
      <c r="GKZ25" s="5"/>
      <c r="GLA25" s="5"/>
      <c r="GLB25" s="5"/>
      <c r="GLC25" s="5"/>
      <c r="GLD25" s="5"/>
      <c r="GLE25" s="5"/>
      <c r="GLF25" s="5"/>
      <c r="GLG25" s="5"/>
      <c r="GLH25" s="5"/>
      <c r="GLI25" s="5"/>
      <c r="GLJ25" s="5"/>
      <c r="GLK25" s="5"/>
      <c r="GLL25" s="5"/>
      <c r="GLM25" s="5"/>
      <c r="GLN25" s="5"/>
      <c r="GLO25" s="5"/>
      <c r="GLP25" s="5"/>
      <c r="GLQ25" s="5"/>
      <c r="GLR25" s="5"/>
      <c r="GLS25" s="5"/>
      <c r="GLT25" s="5"/>
      <c r="GLU25" s="5"/>
      <c r="GLV25" s="5"/>
      <c r="GLW25" s="5"/>
      <c r="GLX25" s="5"/>
      <c r="GLY25" s="5"/>
      <c r="GLZ25" s="5"/>
      <c r="GMA25" s="5"/>
      <c r="GMB25" s="5"/>
      <c r="GMC25" s="5"/>
      <c r="GMD25" s="5"/>
      <c r="GME25" s="5"/>
      <c r="GMF25" s="5"/>
      <c r="GMG25" s="5"/>
      <c r="GMH25" s="5"/>
      <c r="GMI25" s="5"/>
      <c r="GMJ25" s="5"/>
      <c r="GMK25" s="5"/>
      <c r="GML25" s="5"/>
      <c r="GMM25" s="5"/>
      <c r="GMN25" s="5"/>
      <c r="GMO25" s="5"/>
      <c r="GMP25" s="5"/>
      <c r="GMQ25" s="5"/>
      <c r="GMR25" s="5"/>
      <c r="GMS25" s="5"/>
      <c r="GMT25" s="5"/>
      <c r="GMU25" s="5"/>
      <c r="GMV25" s="5"/>
      <c r="GMW25" s="5"/>
      <c r="GMX25" s="5"/>
      <c r="GMY25" s="5"/>
      <c r="GMZ25" s="5"/>
      <c r="GNA25" s="5"/>
      <c r="GNB25" s="5"/>
      <c r="GNC25" s="5"/>
      <c r="GND25" s="5"/>
      <c r="GNE25" s="5"/>
      <c r="GNF25" s="5"/>
      <c r="GNG25" s="5"/>
      <c r="GNH25" s="5"/>
      <c r="GNI25" s="5"/>
      <c r="GNJ25" s="5"/>
      <c r="GNK25" s="5"/>
      <c r="GNL25" s="5"/>
      <c r="GNM25" s="5"/>
      <c r="GNN25" s="5"/>
      <c r="GNO25" s="5"/>
      <c r="GNP25" s="5"/>
      <c r="GNQ25" s="5"/>
      <c r="GNR25" s="5"/>
      <c r="GNS25" s="5"/>
      <c r="GNT25" s="5"/>
      <c r="GNU25" s="5"/>
      <c r="GNV25" s="5"/>
      <c r="GNW25" s="5"/>
      <c r="GNX25" s="5"/>
      <c r="GNY25" s="5"/>
      <c r="GNZ25" s="5"/>
      <c r="GOA25" s="5"/>
      <c r="GOB25" s="5"/>
      <c r="GOC25" s="5"/>
      <c r="GOD25" s="5"/>
      <c r="GOE25" s="5"/>
      <c r="GOF25" s="5"/>
      <c r="GOG25" s="5"/>
      <c r="GOH25" s="5"/>
      <c r="GOI25" s="5"/>
      <c r="GOJ25" s="5"/>
      <c r="GOK25" s="5"/>
      <c r="GOL25" s="5"/>
      <c r="GOM25" s="5"/>
      <c r="GON25" s="5"/>
      <c r="GOO25" s="5"/>
      <c r="GOP25" s="5"/>
      <c r="GOQ25" s="5"/>
      <c r="GOR25" s="5"/>
      <c r="GOS25" s="5"/>
      <c r="GOT25" s="5"/>
      <c r="GOU25" s="5"/>
      <c r="GOV25" s="5"/>
      <c r="GOW25" s="5"/>
      <c r="GOX25" s="5"/>
      <c r="GOY25" s="5"/>
      <c r="GOZ25" s="5"/>
      <c r="GPA25" s="5"/>
      <c r="GPB25" s="5"/>
      <c r="GPC25" s="5"/>
      <c r="GPD25" s="5"/>
      <c r="GPE25" s="5"/>
      <c r="GPF25" s="5"/>
      <c r="GPG25" s="5"/>
      <c r="GPH25" s="5"/>
      <c r="GPI25" s="5"/>
      <c r="GPJ25" s="5"/>
      <c r="GPK25" s="5"/>
      <c r="GPL25" s="5"/>
      <c r="GPM25" s="5"/>
      <c r="GPN25" s="5"/>
      <c r="GPO25" s="5"/>
      <c r="GPP25" s="5"/>
      <c r="GPQ25" s="5"/>
      <c r="GPR25" s="5"/>
      <c r="GPS25" s="5"/>
      <c r="GPT25" s="5"/>
      <c r="GPU25" s="5"/>
      <c r="GPV25" s="5"/>
      <c r="GPW25" s="5"/>
      <c r="GPX25" s="5"/>
      <c r="GPY25" s="5"/>
      <c r="GPZ25" s="5"/>
      <c r="GQA25" s="5"/>
      <c r="GQB25" s="5"/>
      <c r="GQC25" s="5"/>
      <c r="GQD25" s="5"/>
      <c r="GQE25" s="5"/>
      <c r="GQF25" s="5"/>
      <c r="GQG25" s="5"/>
      <c r="GQH25" s="5"/>
      <c r="GQI25" s="5"/>
      <c r="GQJ25" s="5"/>
      <c r="GQK25" s="5"/>
      <c r="GQL25" s="5"/>
      <c r="GQM25" s="5"/>
      <c r="GQN25" s="5"/>
      <c r="GQO25" s="5"/>
      <c r="GQP25" s="5"/>
      <c r="GQQ25" s="5"/>
      <c r="GQR25" s="5"/>
      <c r="GQS25" s="5"/>
      <c r="GQT25" s="5"/>
      <c r="GQU25" s="5"/>
      <c r="GQV25" s="5"/>
      <c r="GQW25" s="5"/>
      <c r="GQX25" s="5"/>
      <c r="GQY25" s="5"/>
      <c r="GQZ25" s="5"/>
      <c r="GRA25" s="5"/>
      <c r="GRB25" s="5"/>
      <c r="GRC25" s="5"/>
      <c r="GRD25" s="5"/>
      <c r="GRE25" s="5"/>
      <c r="GRF25" s="5"/>
      <c r="GRG25" s="5"/>
      <c r="GRH25" s="5"/>
      <c r="GRI25" s="5"/>
      <c r="GRJ25" s="5"/>
      <c r="GRK25" s="5"/>
      <c r="GRL25" s="5"/>
      <c r="GRM25" s="5"/>
      <c r="GRN25" s="5"/>
      <c r="GRO25" s="5"/>
      <c r="GRP25" s="5"/>
      <c r="GRQ25" s="5"/>
      <c r="GRR25" s="5"/>
      <c r="GRS25" s="5"/>
      <c r="GRT25" s="5"/>
      <c r="GRU25" s="5"/>
      <c r="GRV25" s="5"/>
      <c r="GRW25" s="5"/>
      <c r="GRX25" s="5"/>
      <c r="GRY25" s="5"/>
      <c r="GRZ25" s="5"/>
      <c r="GSA25" s="5"/>
      <c r="GSB25" s="5"/>
      <c r="GSC25" s="5"/>
      <c r="GSD25" s="5"/>
      <c r="GSE25" s="5"/>
      <c r="GSF25" s="5"/>
      <c r="GSG25" s="5"/>
      <c r="GSH25" s="5"/>
      <c r="GSI25" s="5"/>
      <c r="GSJ25" s="5"/>
      <c r="GSK25" s="5"/>
      <c r="GSL25" s="5"/>
      <c r="GSM25" s="5"/>
      <c r="GSN25" s="5"/>
      <c r="GSO25" s="5"/>
      <c r="GSP25" s="5"/>
      <c r="GSQ25" s="5"/>
      <c r="GSR25" s="5"/>
      <c r="GSS25" s="5"/>
      <c r="GST25" s="5"/>
      <c r="GSU25" s="5"/>
      <c r="GSV25" s="5"/>
      <c r="GSW25" s="5"/>
      <c r="GSX25" s="5"/>
      <c r="GSY25" s="5"/>
      <c r="GSZ25" s="5"/>
      <c r="GTA25" s="5"/>
      <c r="GTB25" s="5"/>
      <c r="GTC25" s="5"/>
      <c r="GTD25" s="5"/>
      <c r="GTE25" s="5"/>
      <c r="GTF25" s="5"/>
      <c r="GTG25" s="5"/>
      <c r="GTH25" s="5"/>
      <c r="GTI25" s="5"/>
      <c r="GTJ25" s="5"/>
      <c r="GTK25" s="5"/>
      <c r="GTL25" s="5"/>
      <c r="GTM25" s="5"/>
      <c r="GTN25" s="5"/>
      <c r="GTO25" s="5"/>
      <c r="GTP25" s="5"/>
      <c r="GTQ25" s="5"/>
      <c r="GTR25" s="5"/>
      <c r="GTS25" s="5"/>
      <c r="GTT25" s="5"/>
      <c r="GTU25" s="5"/>
      <c r="GTV25" s="5"/>
      <c r="GTW25" s="5"/>
      <c r="GTX25" s="5"/>
      <c r="GTY25" s="5"/>
      <c r="GTZ25" s="5"/>
      <c r="GUA25" s="5"/>
      <c r="GUB25" s="5"/>
      <c r="GUC25" s="5"/>
      <c r="GUD25" s="5"/>
      <c r="GUE25" s="5"/>
      <c r="GUF25" s="5"/>
      <c r="GUG25" s="5"/>
      <c r="GUH25" s="5"/>
      <c r="GUI25" s="5"/>
      <c r="GUJ25" s="5"/>
      <c r="GUK25" s="5"/>
      <c r="GUL25" s="5"/>
      <c r="GUM25" s="5"/>
      <c r="GUN25" s="5"/>
      <c r="GUO25" s="5"/>
      <c r="GUP25" s="5"/>
      <c r="GUQ25" s="5"/>
      <c r="GUR25" s="5"/>
      <c r="GUS25" s="5"/>
      <c r="GUT25" s="5"/>
      <c r="GUU25" s="5"/>
      <c r="GUV25" s="5"/>
      <c r="GUW25" s="5"/>
      <c r="GUX25" s="5"/>
      <c r="GUY25" s="5"/>
      <c r="GUZ25" s="5"/>
      <c r="GVA25" s="5"/>
      <c r="GVB25" s="5"/>
      <c r="GVC25" s="5"/>
      <c r="GVD25" s="5"/>
      <c r="GVE25" s="5"/>
      <c r="GVF25" s="5"/>
      <c r="GVG25" s="5"/>
      <c r="GVH25" s="5"/>
      <c r="GVI25" s="5"/>
      <c r="GVJ25" s="5"/>
      <c r="GVK25" s="5"/>
      <c r="GVL25" s="5"/>
      <c r="GVM25" s="5"/>
      <c r="GVN25" s="5"/>
      <c r="GVO25" s="5"/>
      <c r="GVP25" s="5"/>
      <c r="GVQ25" s="5"/>
      <c r="GVR25" s="5"/>
      <c r="GVS25" s="5"/>
      <c r="GVT25" s="5"/>
      <c r="GVU25" s="5"/>
      <c r="GVV25" s="5"/>
      <c r="GVW25" s="5"/>
      <c r="GVX25" s="5"/>
      <c r="GVY25" s="5"/>
      <c r="GVZ25" s="5"/>
      <c r="GWA25" s="5"/>
      <c r="GWB25" s="5"/>
      <c r="GWC25" s="5"/>
      <c r="GWD25" s="5"/>
      <c r="GWE25" s="5"/>
      <c r="GWF25" s="5"/>
      <c r="GWG25" s="5"/>
      <c r="GWH25" s="5"/>
      <c r="GWI25" s="5"/>
      <c r="GWJ25" s="5"/>
      <c r="GWK25" s="5"/>
      <c r="GWL25" s="5"/>
      <c r="GWM25" s="5"/>
      <c r="GWN25" s="5"/>
      <c r="GWO25" s="5"/>
      <c r="GWP25" s="5"/>
      <c r="GWQ25" s="5"/>
      <c r="GWR25" s="5"/>
      <c r="GWS25" s="5"/>
      <c r="GWT25" s="5"/>
      <c r="GWU25" s="5"/>
      <c r="GWV25" s="5"/>
      <c r="GWW25" s="5"/>
      <c r="GWX25" s="5"/>
      <c r="GWY25" s="5"/>
      <c r="GWZ25" s="5"/>
      <c r="GXA25" s="5"/>
      <c r="GXB25" s="5"/>
      <c r="GXC25" s="5"/>
      <c r="GXD25" s="5"/>
      <c r="GXE25" s="5"/>
      <c r="GXF25" s="5"/>
      <c r="GXG25" s="5"/>
      <c r="GXH25" s="5"/>
      <c r="GXI25" s="5"/>
      <c r="GXJ25" s="5"/>
      <c r="GXK25" s="5"/>
      <c r="GXL25" s="5"/>
      <c r="GXM25" s="5"/>
      <c r="GXN25" s="5"/>
      <c r="GXO25" s="5"/>
      <c r="GXP25" s="5"/>
      <c r="GXQ25" s="5"/>
      <c r="GXR25" s="5"/>
      <c r="GXS25" s="5"/>
      <c r="GXT25" s="5"/>
      <c r="GXU25" s="5"/>
      <c r="GXV25" s="5"/>
      <c r="GXW25" s="5"/>
      <c r="GXX25" s="5"/>
      <c r="GXY25" s="5"/>
      <c r="GXZ25" s="5"/>
      <c r="GYA25" s="5"/>
      <c r="GYB25" s="5"/>
      <c r="GYC25" s="5"/>
      <c r="GYD25" s="5"/>
      <c r="GYE25" s="5"/>
      <c r="GYF25" s="5"/>
      <c r="GYG25" s="5"/>
      <c r="GYH25" s="5"/>
      <c r="GYI25" s="5"/>
      <c r="GYJ25" s="5"/>
      <c r="GYK25" s="5"/>
      <c r="GYL25" s="5"/>
      <c r="GYM25" s="5"/>
      <c r="GYN25" s="5"/>
      <c r="GYO25" s="5"/>
      <c r="GYP25" s="5"/>
      <c r="GYQ25" s="5"/>
      <c r="GYR25" s="5"/>
      <c r="GYS25" s="5"/>
      <c r="GYT25" s="5"/>
      <c r="GYU25" s="5"/>
      <c r="GYV25" s="5"/>
      <c r="GYW25" s="5"/>
      <c r="GYX25" s="5"/>
      <c r="GYY25" s="5"/>
      <c r="GYZ25" s="5"/>
      <c r="GZA25" s="5"/>
      <c r="GZB25" s="5"/>
      <c r="GZC25" s="5"/>
      <c r="GZD25" s="5"/>
      <c r="GZE25" s="5"/>
      <c r="GZF25" s="5"/>
      <c r="GZG25" s="5"/>
      <c r="GZH25" s="5"/>
      <c r="GZI25" s="5"/>
      <c r="GZJ25" s="5"/>
      <c r="GZK25" s="5"/>
      <c r="GZL25" s="5"/>
      <c r="GZM25" s="5"/>
      <c r="GZN25" s="5"/>
      <c r="GZO25" s="5"/>
      <c r="GZP25" s="5"/>
      <c r="GZQ25" s="5"/>
      <c r="GZR25" s="5"/>
      <c r="GZS25" s="5"/>
      <c r="GZT25" s="5"/>
      <c r="GZU25" s="5"/>
      <c r="GZV25" s="5"/>
      <c r="GZW25" s="5"/>
      <c r="GZX25" s="5"/>
      <c r="GZY25" s="5"/>
      <c r="GZZ25" s="5"/>
      <c r="HAA25" s="5"/>
      <c r="HAB25" s="5"/>
      <c r="HAC25" s="5"/>
      <c r="HAD25" s="5"/>
      <c r="HAE25" s="5"/>
      <c r="HAF25" s="5"/>
      <c r="HAG25" s="5"/>
      <c r="HAH25" s="5"/>
      <c r="HAI25" s="5"/>
      <c r="HAJ25" s="5"/>
      <c r="HAK25" s="5"/>
      <c r="HAL25" s="5"/>
      <c r="HAM25" s="5"/>
      <c r="HAN25" s="5"/>
      <c r="HAO25" s="5"/>
      <c r="HAP25" s="5"/>
      <c r="HAQ25" s="5"/>
      <c r="HAR25" s="5"/>
      <c r="HAS25" s="5"/>
      <c r="HAT25" s="5"/>
      <c r="HAU25" s="5"/>
      <c r="HAV25" s="5"/>
      <c r="HAW25" s="5"/>
      <c r="HAX25" s="5"/>
      <c r="HAY25" s="5"/>
      <c r="HAZ25" s="5"/>
      <c r="HBA25" s="5"/>
      <c r="HBB25" s="5"/>
      <c r="HBC25" s="5"/>
      <c r="HBD25" s="5"/>
      <c r="HBE25" s="5"/>
      <c r="HBF25" s="5"/>
      <c r="HBG25" s="5"/>
      <c r="HBH25" s="5"/>
      <c r="HBI25" s="5"/>
      <c r="HBJ25" s="5"/>
      <c r="HBK25" s="5"/>
      <c r="HBL25" s="5"/>
      <c r="HBM25" s="5"/>
      <c r="HBN25" s="5"/>
      <c r="HBO25" s="5"/>
      <c r="HBP25" s="5"/>
      <c r="HBQ25" s="5"/>
      <c r="HBR25" s="5"/>
      <c r="HBS25" s="5"/>
      <c r="HBT25" s="5"/>
      <c r="HBU25" s="5"/>
      <c r="HBV25" s="5"/>
      <c r="HBW25" s="5"/>
      <c r="HBX25" s="5"/>
      <c r="HBY25" s="5"/>
      <c r="HBZ25" s="5"/>
      <c r="HCA25" s="5"/>
      <c r="HCB25" s="5"/>
      <c r="HCC25" s="5"/>
      <c r="HCD25" s="5"/>
      <c r="HCE25" s="5"/>
      <c r="HCF25" s="5"/>
      <c r="HCG25" s="5"/>
      <c r="HCH25" s="5"/>
      <c r="HCI25" s="5"/>
      <c r="HCJ25" s="5"/>
      <c r="HCK25" s="5"/>
      <c r="HCL25" s="5"/>
      <c r="HCM25" s="5"/>
      <c r="HCN25" s="5"/>
      <c r="HCO25" s="5"/>
      <c r="HCP25" s="5"/>
      <c r="HCQ25" s="5"/>
      <c r="HCR25" s="5"/>
      <c r="HCS25" s="5"/>
      <c r="HCT25" s="5"/>
      <c r="HCU25" s="5"/>
      <c r="HCV25" s="5"/>
      <c r="HCW25" s="5"/>
      <c r="HCX25" s="5"/>
      <c r="HCY25" s="5"/>
      <c r="HCZ25" s="5"/>
      <c r="HDA25" s="5"/>
      <c r="HDB25" s="5"/>
      <c r="HDC25" s="5"/>
      <c r="HDD25" s="5"/>
      <c r="HDE25" s="5"/>
      <c r="HDF25" s="5"/>
      <c r="HDG25" s="5"/>
      <c r="HDH25" s="5"/>
      <c r="HDI25" s="5"/>
      <c r="HDJ25" s="5"/>
      <c r="HDK25" s="5"/>
      <c r="HDL25" s="5"/>
      <c r="HDM25" s="5"/>
      <c r="HDN25" s="5"/>
      <c r="HDO25" s="5"/>
      <c r="HDP25" s="5"/>
      <c r="HDQ25" s="5"/>
      <c r="HDR25" s="5"/>
      <c r="HDS25" s="5"/>
      <c r="HDT25" s="5"/>
      <c r="HDU25" s="5"/>
      <c r="HDV25" s="5"/>
      <c r="HDW25" s="5"/>
      <c r="HDX25" s="5"/>
      <c r="HDY25" s="5"/>
      <c r="HDZ25" s="5"/>
      <c r="HEA25" s="5"/>
      <c r="HEB25" s="5"/>
      <c r="HEC25" s="5"/>
      <c r="HED25" s="5"/>
      <c r="HEE25" s="5"/>
      <c r="HEF25" s="5"/>
      <c r="HEG25" s="5"/>
      <c r="HEH25" s="5"/>
      <c r="HEI25" s="5"/>
      <c r="HEJ25" s="5"/>
      <c r="HEK25" s="5"/>
      <c r="HEL25" s="5"/>
      <c r="HEM25" s="5"/>
      <c r="HEN25" s="5"/>
      <c r="HEO25" s="5"/>
      <c r="HEP25" s="5"/>
      <c r="HEQ25" s="5"/>
      <c r="HER25" s="5"/>
      <c r="HES25" s="5"/>
      <c r="HET25" s="5"/>
      <c r="HEU25" s="5"/>
      <c r="HEV25" s="5"/>
      <c r="HEW25" s="5"/>
      <c r="HEX25" s="5"/>
      <c r="HEY25" s="5"/>
      <c r="HEZ25" s="5"/>
      <c r="HFA25" s="5"/>
      <c r="HFB25" s="5"/>
      <c r="HFC25" s="5"/>
      <c r="HFD25" s="5"/>
      <c r="HFE25" s="5"/>
      <c r="HFF25" s="5"/>
      <c r="HFG25" s="5"/>
      <c r="HFH25" s="5"/>
      <c r="HFI25" s="5"/>
      <c r="HFJ25" s="5"/>
      <c r="HFK25" s="5"/>
      <c r="HFL25" s="5"/>
      <c r="HFM25" s="5"/>
      <c r="HFN25" s="5"/>
      <c r="HFO25" s="5"/>
      <c r="HFP25" s="5"/>
      <c r="HFQ25" s="5"/>
      <c r="HFR25" s="5"/>
      <c r="HFS25" s="5"/>
      <c r="HFT25" s="5"/>
      <c r="HFU25" s="5"/>
      <c r="HFV25" s="5"/>
      <c r="HFW25" s="5"/>
      <c r="HFX25" s="5"/>
      <c r="HFY25" s="5"/>
      <c r="HFZ25" s="5"/>
      <c r="HGA25" s="5"/>
      <c r="HGB25" s="5"/>
      <c r="HGC25" s="5"/>
      <c r="HGD25" s="5"/>
      <c r="HGE25" s="5"/>
      <c r="HGF25" s="5"/>
      <c r="HGG25" s="5"/>
      <c r="HGH25" s="5"/>
      <c r="HGI25" s="5"/>
      <c r="HGJ25" s="5"/>
      <c r="HGK25" s="5"/>
      <c r="HGL25" s="5"/>
      <c r="HGM25" s="5"/>
      <c r="HGN25" s="5"/>
      <c r="HGO25" s="5"/>
      <c r="HGP25" s="5"/>
      <c r="HGQ25" s="5"/>
      <c r="HGR25" s="5"/>
      <c r="HGS25" s="5"/>
      <c r="HGT25" s="5"/>
      <c r="HGU25" s="5"/>
      <c r="HGV25" s="5"/>
      <c r="HGW25" s="5"/>
      <c r="HGX25" s="5"/>
      <c r="HGY25" s="5"/>
      <c r="HGZ25" s="5"/>
      <c r="HHA25" s="5"/>
      <c r="HHB25" s="5"/>
      <c r="HHC25" s="5"/>
      <c r="HHD25" s="5"/>
      <c r="HHE25" s="5"/>
      <c r="HHF25" s="5"/>
      <c r="HHG25" s="5"/>
      <c r="HHH25" s="5"/>
      <c r="HHI25" s="5"/>
      <c r="HHJ25" s="5"/>
      <c r="HHK25" s="5"/>
      <c r="HHL25" s="5"/>
      <c r="HHM25" s="5"/>
      <c r="HHN25" s="5"/>
      <c r="HHO25" s="5"/>
      <c r="HHP25" s="5"/>
      <c r="HHQ25" s="5"/>
      <c r="HHR25" s="5"/>
      <c r="HHS25" s="5"/>
      <c r="HHT25" s="5"/>
      <c r="HHU25" s="5"/>
      <c r="HHV25" s="5"/>
      <c r="HHW25" s="5"/>
      <c r="HHX25" s="5"/>
      <c r="HHY25" s="5"/>
      <c r="HHZ25" s="5"/>
      <c r="HIA25" s="5"/>
      <c r="HIB25" s="5"/>
      <c r="HIC25" s="5"/>
      <c r="HID25" s="5"/>
      <c r="HIE25" s="5"/>
      <c r="HIF25" s="5"/>
      <c r="HIG25" s="5"/>
      <c r="HIH25" s="5"/>
      <c r="HII25" s="5"/>
      <c r="HIJ25" s="5"/>
      <c r="HIK25" s="5"/>
      <c r="HIL25" s="5"/>
      <c r="HIM25" s="5"/>
      <c r="HIN25" s="5"/>
      <c r="HIO25" s="5"/>
      <c r="HIP25" s="5"/>
      <c r="HIQ25" s="5"/>
      <c r="HIR25" s="5"/>
      <c r="HIS25" s="5"/>
      <c r="HIT25" s="5"/>
      <c r="HIU25" s="5"/>
      <c r="HIV25" s="5"/>
      <c r="HIW25" s="5"/>
      <c r="HIX25" s="5"/>
      <c r="HIY25" s="5"/>
      <c r="HIZ25" s="5"/>
      <c r="HJA25" s="5"/>
      <c r="HJB25" s="5"/>
      <c r="HJC25" s="5"/>
      <c r="HJD25" s="5"/>
      <c r="HJE25" s="5"/>
      <c r="HJF25" s="5"/>
      <c r="HJG25" s="5"/>
      <c r="HJH25" s="5"/>
      <c r="HJI25" s="5"/>
      <c r="HJJ25" s="5"/>
      <c r="HJK25" s="5"/>
      <c r="HJL25" s="5"/>
      <c r="HJM25" s="5"/>
      <c r="HJN25" s="5"/>
      <c r="HJO25" s="5"/>
      <c r="HJP25" s="5"/>
      <c r="HJQ25" s="5"/>
      <c r="HJR25" s="5"/>
      <c r="HJS25" s="5"/>
      <c r="HJT25" s="5"/>
      <c r="HJU25" s="5"/>
      <c r="HJV25" s="5"/>
      <c r="HJW25" s="5"/>
      <c r="HJX25" s="5"/>
      <c r="HJY25" s="5"/>
      <c r="HJZ25" s="5"/>
      <c r="HKA25" s="5"/>
      <c r="HKB25" s="5"/>
      <c r="HKC25" s="5"/>
      <c r="HKD25" s="5"/>
      <c r="HKE25" s="5"/>
      <c r="HKF25" s="5"/>
      <c r="HKG25" s="5"/>
      <c r="HKH25" s="5"/>
      <c r="HKI25" s="5"/>
      <c r="HKJ25" s="5"/>
      <c r="HKK25" s="5"/>
      <c r="HKL25" s="5"/>
      <c r="HKM25" s="5"/>
      <c r="HKN25" s="5"/>
      <c r="HKO25" s="5"/>
      <c r="HKP25" s="5"/>
      <c r="HKQ25" s="5"/>
      <c r="HKR25" s="5"/>
      <c r="HKS25" s="5"/>
      <c r="HKT25" s="5"/>
      <c r="HKU25" s="5"/>
      <c r="HKV25" s="5"/>
      <c r="HKW25" s="5"/>
      <c r="HKX25" s="5"/>
      <c r="HKY25" s="5"/>
      <c r="HKZ25" s="5"/>
      <c r="HLA25" s="5"/>
      <c r="HLB25" s="5"/>
      <c r="HLC25" s="5"/>
      <c r="HLD25" s="5"/>
      <c r="HLE25" s="5"/>
      <c r="HLF25" s="5"/>
      <c r="HLG25" s="5"/>
      <c r="HLH25" s="5"/>
      <c r="HLI25" s="5"/>
      <c r="HLJ25" s="5"/>
      <c r="HLK25" s="5"/>
      <c r="HLL25" s="5"/>
      <c r="HLM25" s="5"/>
      <c r="HLN25" s="5"/>
      <c r="HLO25" s="5"/>
      <c r="HLP25" s="5"/>
      <c r="HLQ25" s="5"/>
      <c r="HLR25" s="5"/>
      <c r="HLS25" s="5"/>
      <c r="HLT25" s="5"/>
      <c r="HLU25" s="5"/>
      <c r="HLV25" s="5"/>
      <c r="HLW25" s="5"/>
      <c r="HLX25" s="5"/>
      <c r="HLY25" s="5"/>
      <c r="HLZ25" s="5"/>
      <c r="HMA25" s="5"/>
      <c r="HMB25" s="5"/>
      <c r="HMC25" s="5"/>
      <c r="HMD25" s="5"/>
      <c r="HME25" s="5"/>
      <c r="HMF25" s="5"/>
      <c r="HMG25" s="5"/>
      <c r="HMH25" s="5"/>
      <c r="HMI25" s="5"/>
      <c r="HMJ25" s="5"/>
      <c r="HMK25" s="5"/>
      <c r="HML25" s="5"/>
      <c r="HMM25" s="5"/>
      <c r="HMN25" s="5"/>
      <c r="HMO25" s="5"/>
      <c r="HMP25" s="5"/>
      <c r="HMQ25" s="5"/>
      <c r="HMR25" s="5"/>
      <c r="HMS25" s="5"/>
      <c r="HMT25" s="5"/>
      <c r="HMU25" s="5"/>
      <c r="HMV25" s="5"/>
      <c r="HMW25" s="5"/>
      <c r="HMX25" s="5"/>
      <c r="HMY25" s="5"/>
      <c r="HMZ25" s="5"/>
      <c r="HNA25" s="5"/>
      <c r="HNB25" s="5"/>
      <c r="HNC25" s="5"/>
      <c r="HND25" s="5"/>
      <c r="HNE25" s="5"/>
      <c r="HNF25" s="5"/>
      <c r="HNG25" s="5"/>
      <c r="HNH25" s="5"/>
      <c r="HNI25" s="5"/>
      <c r="HNJ25" s="5"/>
      <c r="HNK25" s="5"/>
      <c r="HNL25" s="5"/>
      <c r="HNM25" s="5"/>
      <c r="HNN25" s="5"/>
      <c r="HNO25" s="5"/>
      <c r="HNP25" s="5"/>
      <c r="HNQ25" s="5"/>
      <c r="HNR25" s="5"/>
      <c r="HNS25" s="5"/>
      <c r="HNT25" s="5"/>
      <c r="HNU25" s="5"/>
      <c r="HNV25" s="5"/>
      <c r="HNW25" s="5"/>
      <c r="HNX25" s="5"/>
      <c r="HNY25" s="5"/>
      <c r="HNZ25" s="5"/>
      <c r="HOA25" s="5"/>
      <c r="HOB25" s="5"/>
      <c r="HOC25" s="5"/>
      <c r="HOD25" s="5"/>
      <c r="HOE25" s="5"/>
      <c r="HOF25" s="5"/>
      <c r="HOG25" s="5"/>
      <c r="HOH25" s="5"/>
      <c r="HOI25" s="5"/>
      <c r="HOJ25" s="5"/>
      <c r="HOK25" s="5"/>
      <c r="HOL25" s="5"/>
      <c r="HOM25" s="5"/>
      <c r="HON25" s="5"/>
      <c r="HOO25" s="5"/>
      <c r="HOP25" s="5"/>
      <c r="HOQ25" s="5"/>
      <c r="HOR25" s="5"/>
      <c r="HOS25" s="5"/>
      <c r="HOT25" s="5"/>
      <c r="HOU25" s="5"/>
      <c r="HOV25" s="5"/>
      <c r="HOW25" s="5"/>
      <c r="HOX25" s="5"/>
      <c r="HOY25" s="5"/>
      <c r="HOZ25" s="5"/>
      <c r="HPA25" s="5"/>
      <c r="HPB25" s="5"/>
      <c r="HPC25" s="5"/>
      <c r="HPD25" s="5"/>
      <c r="HPE25" s="5"/>
      <c r="HPF25" s="5"/>
      <c r="HPG25" s="5"/>
      <c r="HPH25" s="5"/>
      <c r="HPI25" s="5"/>
      <c r="HPJ25" s="5"/>
      <c r="HPK25" s="5"/>
      <c r="HPL25" s="5"/>
      <c r="HPM25" s="5"/>
      <c r="HPN25" s="5"/>
      <c r="HPO25" s="5"/>
      <c r="HPP25" s="5"/>
      <c r="HPQ25" s="5"/>
      <c r="HPR25" s="5"/>
      <c r="HPS25" s="5"/>
      <c r="HPT25" s="5"/>
      <c r="HPU25" s="5"/>
      <c r="HPV25" s="5"/>
      <c r="HPW25" s="5"/>
      <c r="HPX25" s="5"/>
      <c r="HPY25" s="5"/>
      <c r="HPZ25" s="5"/>
      <c r="HQA25" s="5"/>
      <c r="HQB25" s="5"/>
      <c r="HQC25" s="5"/>
      <c r="HQD25" s="5"/>
      <c r="HQE25" s="5"/>
      <c r="HQF25" s="5"/>
      <c r="HQG25" s="5"/>
      <c r="HQH25" s="5"/>
      <c r="HQI25" s="5"/>
      <c r="HQJ25" s="5"/>
      <c r="HQK25" s="5"/>
      <c r="HQL25" s="5"/>
      <c r="HQM25" s="5"/>
      <c r="HQN25" s="5"/>
      <c r="HQO25" s="5"/>
      <c r="HQP25" s="5"/>
      <c r="HQQ25" s="5"/>
      <c r="HQR25" s="5"/>
      <c r="HQS25" s="5"/>
      <c r="HQT25" s="5"/>
      <c r="HQU25" s="5"/>
      <c r="HQV25" s="5"/>
      <c r="HQW25" s="5"/>
      <c r="HQX25" s="5"/>
      <c r="HQY25" s="5"/>
      <c r="HQZ25" s="5"/>
      <c r="HRA25" s="5"/>
      <c r="HRB25" s="5"/>
      <c r="HRC25" s="5"/>
      <c r="HRD25" s="5"/>
      <c r="HRE25" s="5"/>
      <c r="HRF25" s="5"/>
      <c r="HRG25" s="5"/>
      <c r="HRH25" s="5"/>
      <c r="HRI25" s="5"/>
      <c r="HRJ25" s="5"/>
      <c r="HRK25" s="5"/>
      <c r="HRL25" s="5"/>
      <c r="HRM25" s="5"/>
      <c r="HRN25" s="5"/>
      <c r="HRO25" s="5"/>
      <c r="HRP25" s="5"/>
      <c r="HRQ25" s="5"/>
      <c r="HRR25" s="5"/>
      <c r="HRS25" s="5"/>
      <c r="HRT25" s="5"/>
      <c r="HRU25" s="5"/>
      <c r="HRV25" s="5"/>
      <c r="HRW25" s="5"/>
      <c r="HRX25" s="5"/>
      <c r="HRY25" s="5"/>
      <c r="HRZ25" s="5"/>
      <c r="HSA25" s="5"/>
      <c r="HSB25" s="5"/>
      <c r="HSC25" s="5"/>
      <c r="HSD25" s="5"/>
      <c r="HSE25" s="5"/>
      <c r="HSF25" s="5"/>
      <c r="HSG25" s="5"/>
      <c r="HSH25" s="5"/>
      <c r="HSI25" s="5"/>
      <c r="HSJ25" s="5"/>
      <c r="HSK25" s="5"/>
      <c r="HSL25" s="5"/>
      <c r="HSM25" s="5"/>
      <c r="HSN25" s="5"/>
      <c r="HSO25" s="5"/>
      <c r="HSP25" s="5"/>
      <c r="HSQ25" s="5"/>
      <c r="HSR25" s="5"/>
      <c r="HSS25" s="5"/>
      <c r="HST25" s="5"/>
      <c r="HSU25" s="5"/>
      <c r="HSV25" s="5"/>
      <c r="HSW25" s="5"/>
      <c r="HSX25" s="5"/>
      <c r="HSY25" s="5"/>
      <c r="HSZ25" s="5"/>
      <c r="HTA25" s="5"/>
      <c r="HTB25" s="5"/>
      <c r="HTC25" s="5"/>
      <c r="HTD25" s="5"/>
      <c r="HTE25" s="5"/>
      <c r="HTF25" s="5"/>
      <c r="HTG25" s="5"/>
      <c r="HTH25" s="5"/>
      <c r="HTI25" s="5"/>
      <c r="HTJ25" s="5"/>
      <c r="HTK25" s="5"/>
      <c r="HTL25" s="5"/>
      <c r="HTM25" s="5"/>
      <c r="HTN25" s="5"/>
      <c r="HTO25" s="5"/>
      <c r="HTP25" s="5"/>
      <c r="HTQ25" s="5"/>
      <c r="HTR25" s="5"/>
      <c r="HTS25" s="5"/>
      <c r="HTT25" s="5"/>
      <c r="HTU25" s="5"/>
      <c r="HTV25" s="5"/>
      <c r="HTW25" s="5"/>
      <c r="HTX25" s="5"/>
      <c r="HTY25" s="5"/>
      <c r="HTZ25" s="5"/>
      <c r="HUA25" s="5"/>
      <c r="HUB25" s="5"/>
      <c r="HUC25" s="5"/>
      <c r="HUD25" s="5"/>
      <c r="HUE25" s="5"/>
      <c r="HUF25" s="5"/>
      <c r="HUG25" s="5"/>
      <c r="HUH25" s="5"/>
      <c r="HUI25" s="5"/>
      <c r="HUJ25" s="5"/>
      <c r="HUK25" s="5"/>
      <c r="HUL25" s="5"/>
      <c r="HUM25" s="5"/>
      <c r="HUN25" s="5"/>
      <c r="HUO25" s="5"/>
      <c r="HUP25" s="5"/>
      <c r="HUQ25" s="5"/>
      <c r="HUR25" s="5"/>
      <c r="HUS25" s="5"/>
      <c r="HUT25" s="5"/>
      <c r="HUU25" s="5"/>
      <c r="HUV25" s="5"/>
      <c r="HUW25" s="5"/>
      <c r="HUX25" s="5"/>
      <c r="HUY25" s="5"/>
      <c r="HUZ25" s="5"/>
      <c r="HVA25" s="5"/>
      <c r="HVB25" s="5"/>
      <c r="HVC25" s="5"/>
      <c r="HVD25" s="5"/>
      <c r="HVE25" s="5"/>
      <c r="HVF25" s="5"/>
      <c r="HVG25" s="5"/>
      <c r="HVH25" s="5"/>
      <c r="HVI25" s="5"/>
      <c r="HVJ25" s="5"/>
      <c r="HVK25" s="5"/>
      <c r="HVL25" s="5"/>
      <c r="HVM25" s="5"/>
      <c r="HVN25" s="5"/>
      <c r="HVO25" s="5"/>
      <c r="HVP25" s="5"/>
      <c r="HVQ25" s="5"/>
      <c r="HVR25" s="5"/>
      <c r="HVS25" s="5"/>
      <c r="HVT25" s="5"/>
      <c r="HVU25" s="5"/>
      <c r="HVV25" s="5"/>
      <c r="HVW25" s="5"/>
      <c r="HVX25" s="5"/>
      <c r="HVY25" s="5"/>
      <c r="HVZ25" s="5"/>
      <c r="HWA25" s="5"/>
      <c r="HWB25" s="5"/>
      <c r="HWC25" s="5"/>
      <c r="HWD25" s="5"/>
      <c r="HWE25" s="5"/>
      <c r="HWF25" s="5"/>
      <c r="HWG25" s="5"/>
      <c r="HWH25" s="5"/>
      <c r="HWI25" s="5"/>
      <c r="HWJ25" s="5"/>
      <c r="HWK25" s="5"/>
      <c r="HWL25" s="5"/>
      <c r="HWM25" s="5"/>
      <c r="HWN25" s="5"/>
      <c r="HWO25" s="5"/>
      <c r="HWP25" s="5"/>
      <c r="HWQ25" s="5"/>
      <c r="HWR25" s="5"/>
      <c r="HWS25" s="5"/>
      <c r="HWT25" s="5"/>
      <c r="HWU25" s="5"/>
      <c r="HWV25" s="5"/>
      <c r="HWW25" s="5"/>
      <c r="HWX25" s="5"/>
      <c r="HWY25" s="5"/>
      <c r="HWZ25" s="5"/>
      <c r="HXA25" s="5"/>
      <c r="HXB25" s="5"/>
      <c r="HXC25" s="5"/>
      <c r="HXD25" s="5"/>
      <c r="HXE25" s="5"/>
      <c r="HXF25" s="5"/>
      <c r="HXG25" s="5"/>
      <c r="HXH25" s="5"/>
      <c r="HXI25" s="5"/>
      <c r="HXJ25" s="5"/>
      <c r="HXK25" s="5"/>
      <c r="HXL25" s="5"/>
      <c r="HXM25" s="5"/>
      <c r="HXN25" s="5"/>
      <c r="HXO25" s="5"/>
      <c r="HXP25" s="5"/>
      <c r="HXQ25" s="5"/>
      <c r="HXR25" s="5"/>
      <c r="HXS25" s="5"/>
      <c r="HXT25" s="5"/>
      <c r="HXU25" s="5"/>
      <c r="HXV25" s="5"/>
      <c r="HXW25" s="5"/>
      <c r="HXX25" s="5"/>
      <c r="HXY25" s="5"/>
      <c r="HXZ25" s="5"/>
      <c r="HYA25" s="5"/>
      <c r="HYB25" s="5"/>
      <c r="HYC25" s="5"/>
      <c r="HYD25" s="5"/>
      <c r="HYE25" s="5"/>
      <c r="HYF25" s="5"/>
      <c r="HYG25" s="5"/>
      <c r="HYH25" s="5"/>
      <c r="HYI25" s="5"/>
      <c r="HYJ25" s="5"/>
      <c r="HYK25" s="5"/>
      <c r="HYL25" s="5"/>
      <c r="HYM25" s="5"/>
      <c r="HYN25" s="5"/>
      <c r="HYO25" s="5"/>
      <c r="HYP25" s="5"/>
      <c r="HYQ25" s="5"/>
      <c r="HYR25" s="5"/>
      <c r="HYS25" s="5"/>
      <c r="HYT25" s="5"/>
      <c r="HYU25" s="5"/>
      <c r="HYV25" s="5"/>
      <c r="HYW25" s="5"/>
      <c r="HYX25" s="5"/>
      <c r="HYY25" s="5"/>
      <c r="HYZ25" s="5"/>
      <c r="HZA25" s="5"/>
      <c r="HZB25" s="5"/>
      <c r="HZC25" s="5"/>
      <c r="HZD25" s="5"/>
      <c r="HZE25" s="5"/>
      <c r="HZF25" s="5"/>
      <c r="HZG25" s="5"/>
      <c r="HZH25" s="5"/>
      <c r="HZI25" s="5"/>
      <c r="HZJ25" s="5"/>
      <c r="HZK25" s="5"/>
      <c r="HZL25" s="5"/>
      <c r="HZM25" s="5"/>
      <c r="HZN25" s="5"/>
      <c r="HZO25" s="5"/>
      <c r="HZP25" s="5"/>
      <c r="HZQ25" s="5"/>
      <c r="HZR25" s="5"/>
      <c r="HZS25" s="5"/>
      <c r="HZT25" s="5"/>
      <c r="HZU25" s="5"/>
      <c r="HZV25" s="5"/>
      <c r="HZW25" s="5"/>
      <c r="HZX25" s="5"/>
      <c r="HZY25" s="5"/>
      <c r="HZZ25" s="5"/>
      <c r="IAA25" s="5"/>
      <c r="IAB25" s="5"/>
      <c r="IAC25" s="5"/>
      <c r="IAD25" s="5"/>
      <c r="IAE25" s="5"/>
      <c r="IAF25" s="5"/>
      <c r="IAG25" s="5"/>
      <c r="IAH25" s="5"/>
      <c r="IAI25" s="5"/>
      <c r="IAJ25" s="5"/>
      <c r="IAK25" s="5"/>
      <c r="IAL25" s="5"/>
      <c r="IAM25" s="5"/>
      <c r="IAN25" s="5"/>
      <c r="IAO25" s="5"/>
      <c r="IAP25" s="5"/>
      <c r="IAQ25" s="5"/>
      <c r="IAR25" s="5"/>
      <c r="IAS25" s="5"/>
      <c r="IAT25" s="5"/>
      <c r="IAU25" s="5"/>
      <c r="IAV25" s="5"/>
      <c r="IAW25" s="5"/>
      <c r="IAX25" s="5"/>
      <c r="IAY25" s="5"/>
      <c r="IAZ25" s="5"/>
      <c r="IBA25" s="5"/>
      <c r="IBB25" s="5"/>
      <c r="IBC25" s="5"/>
      <c r="IBD25" s="5"/>
      <c r="IBE25" s="5"/>
      <c r="IBF25" s="5"/>
      <c r="IBG25" s="5"/>
      <c r="IBH25" s="5"/>
      <c r="IBI25" s="5"/>
      <c r="IBJ25" s="5"/>
      <c r="IBK25" s="5"/>
      <c r="IBL25" s="5"/>
      <c r="IBM25" s="5"/>
      <c r="IBN25" s="5"/>
      <c r="IBO25" s="5"/>
      <c r="IBP25" s="5"/>
      <c r="IBQ25" s="5"/>
      <c r="IBR25" s="5"/>
      <c r="IBS25" s="5"/>
      <c r="IBT25" s="5"/>
      <c r="IBU25" s="5"/>
      <c r="IBV25" s="5"/>
      <c r="IBW25" s="5"/>
      <c r="IBX25" s="5"/>
      <c r="IBY25" s="5"/>
      <c r="IBZ25" s="5"/>
      <c r="ICA25" s="5"/>
      <c r="ICB25" s="5"/>
      <c r="ICC25" s="5"/>
      <c r="ICD25" s="5"/>
      <c r="ICE25" s="5"/>
      <c r="ICF25" s="5"/>
      <c r="ICG25" s="5"/>
      <c r="ICH25" s="5"/>
      <c r="ICI25" s="5"/>
      <c r="ICJ25" s="5"/>
      <c r="ICK25" s="5"/>
      <c r="ICL25" s="5"/>
      <c r="ICM25" s="5"/>
      <c r="ICN25" s="5"/>
      <c r="ICO25" s="5"/>
      <c r="ICP25" s="5"/>
      <c r="ICQ25" s="5"/>
      <c r="ICR25" s="5"/>
      <c r="ICS25" s="5"/>
      <c r="ICT25" s="5"/>
      <c r="ICU25" s="5"/>
      <c r="ICV25" s="5"/>
      <c r="ICW25" s="5"/>
      <c r="ICX25" s="5"/>
      <c r="ICY25" s="5"/>
      <c r="ICZ25" s="5"/>
      <c r="IDA25" s="5"/>
      <c r="IDB25" s="5"/>
      <c r="IDC25" s="5"/>
      <c r="IDD25" s="5"/>
      <c r="IDE25" s="5"/>
      <c r="IDF25" s="5"/>
      <c r="IDG25" s="5"/>
      <c r="IDH25" s="5"/>
      <c r="IDI25" s="5"/>
      <c r="IDJ25" s="5"/>
      <c r="IDK25" s="5"/>
      <c r="IDL25" s="5"/>
      <c r="IDM25" s="5"/>
      <c r="IDN25" s="5"/>
      <c r="IDO25" s="5"/>
      <c r="IDP25" s="5"/>
      <c r="IDQ25" s="5"/>
      <c r="IDR25" s="5"/>
      <c r="IDS25" s="5"/>
      <c r="IDT25" s="5"/>
      <c r="IDU25" s="5"/>
      <c r="IDV25" s="5"/>
      <c r="IDW25" s="5"/>
      <c r="IDX25" s="5"/>
      <c r="IDY25" s="5"/>
      <c r="IDZ25" s="5"/>
      <c r="IEA25" s="5"/>
      <c r="IEB25" s="5"/>
      <c r="IEC25" s="5"/>
      <c r="IED25" s="5"/>
      <c r="IEE25" s="5"/>
      <c r="IEF25" s="5"/>
      <c r="IEG25" s="5"/>
      <c r="IEH25" s="5"/>
      <c r="IEI25" s="5"/>
      <c r="IEJ25" s="5"/>
      <c r="IEK25" s="5"/>
      <c r="IEL25" s="5"/>
      <c r="IEM25" s="5"/>
      <c r="IEN25" s="5"/>
      <c r="IEO25" s="5"/>
      <c r="IEP25" s="5"/>
      <c r="IEQ25" s="5"/>
      <c r="IER25" s="5"/>
      <c r="IES25" s="5"/>
      <c r="IET25" s="5"/>
      <c r="IEU25" s="5"/>
      <c r="IEV25" s="5"/>
      <c r="IEW25" s="5"/>
      <c r="IEX25" s="5"/>
      <c r="IEY25" s="5"/>
      <c r="IEZ25" s="5"/>
      <c r="IFA25" s="5"/>
      <c r="IFB25" s="5"/>
      <c r="IFC25" s="5"/>
      <c r="IFD25" s="5"/>
      <c r="IFE25" s="5"/>
      <c r="IFF25" s="5"/>
      <c r="IFG25" s="5"/>
      <c r="IFH25" s="5"/>
      <c r="IFI25" s="5"/>
      <c r="IFJ25" s="5"/>
      <c r="IFK25" s="5"/>
      <c r="IFL25" s="5"/>
      <c r="IFM25" s="5"/>
      <c r="IFN25" s="5"/>
      <c r="IFO25" s="5"/>
      <c r="IFP25" s="5"/>
      <c r="IFQ25" s="5"/>
      <c r="IFR25" s="5"/>
      <c r="IFS25" s="5"/>
      <c r="IFT25" s="5"/>
      <c r="IFU25" s="5"/>
      <c r="IFV25" s="5"/>
      <c r="IFW25" s="5"/>
      <c r="IFX25" s="5"/>
      <c r="IFY25" s="5"/>
      <c r="IFZ25" s="5"/>
      <c r="IGA25" s="5"/>
      <c r="IGB25" s="5"/>
      <c r="IGC25" s="5"/>
      <c r="IGD25" s="5"/>
      <c r="IGE25" s="5"/>
      <c r="IGF25" s="5"/>
      <c r="IGG25" s="5"/>
      <c r="IGH25" s="5"/>
      <c r="IGI25" s="5"/>
      <c r="IGJ25" s="5"/>
      <c r="IGK25" s="5"/>
      <c r="IGL25" s="5"/>
      <c r="IGM25" s="5"/>
      <c r="IGN25" s="5"/>
      <c r="IGO25" s="5"/>
      <c r="IGP25" s="5"/>
      <c r="IGQ25" s="5"/>
      <c r="IGR25" s="5"/>
      <c r="IGS25" s="5"/>
      <c r="IGT25" s="5"/>
      <c r="IGU25" s="5"/>
      <c r="IGV25" s="5"/>
      <c r="IGW25" s="5"/>
      <c r="IGX25" s="5"/>
      <c r="IGY25" s="5"/>
      <c r="IGZ25" s="5"/>
      <c r="IHA25" s="5"/>
      <c r="IHB25" s="5"/>
      <c r="IHC25" s="5"/>
      <c r="IHD25" s="5"/>
      <c r="IHE25" s="5"/>
      <c r="IHF25" s="5"/>
      <c r="IHG25" s="5"/>
      <c r="IHH25" s="5"/>
      <c r="IHI25" s="5"/>
      <c r="IHJ25" s="5"/>
      <c r="IHK25" s="5"/>
      <c r="IHL25" s="5"/>
      <c r="IHM25" s="5"/>
      <c r="IHN25" s="5"/>
      <c r="IHO25" s="5"/>
      <c r="IHP25" s="5"/>
      <c r="IHQ25" s="5"/>
      <c r="IHR25" s="5"/>
      <c r="IHS25" s="5"/>
      <c r="IHT25" s="5"/>
      <c r="IHU25" s="5"/>
      <c r="IHV25" s="5"/>
      <c r="IHW25" s="5"/>
      <c r="IHX25" s="5"/>
      <c r="IHY25" s="5"/>
      <c r="IHZ25" s="5"/>
      <c r="IIA25" s="5"/>
      <c r="IIB25" s="5"/>
      <c r="IIC25" s="5"/>
      <c r="IID25" s="5"/>
      <c r="IIE25" s="5"/>
      <c r="IIF25" s="5"/>
      <c r="IIG25" s="5"/>
      <c r="IIH25" s="5"/>
      <c r="III25" s="5"/>
      <c r="IIJ25" s="5"/>
      <c r="IIK25" s="5"/>
      <c r="IIL25" s="5"/>
      <c r="IIM25" s="5"/>
      <c r="IIN25" s="5"/>
      <c r="IIO25" s="5"/>
      <c r="IIP25" s="5"/>
      <c r="IIQ25" s="5"/>
      <c r="IIR25" s="5"/>
      <c r="IIS25" s="5"/>
      <c r="IIT25" s="5"/>
      <c r="IIU25" s="5"/>
      <c r="IIV25" s="5"/>
      <c r="IIW25" s="5"/>
      <c r="IIX25" s="5"/>
      <c r="IIY25" s="5"/>
      <c r="IIZ25" s="5"/>
      <c r="IJA25" s="5"/>
      <c r="IJB25" s="5"/>
      <c r="IJC25" s="5"/>
      <c r="IJD25" s="5"/>
      <c r="IJE25" s="5"/>
      <c r="IJF25" s="5"/>
      <c r="IJG25" s="5"/>
      <c r="IJH25" s="5"/>
      <c r="IJI25" s="5"/>
      <c r="IJJ25" s="5"/>
      <c r="IJK25" s="5"/>
      <c r="IJL25" s="5"/>
      <c r="IJM25" s="5"/>
      <c r="IJN25" s="5"/>
      <c r="IJO25" s="5"/>
      <c r="IJP25" s="5"/>
      <c r="IJQ25" s="5"/>
      <c r="IJR25" s="5"/>
      <c r="IJS25" s="5"/>
      <c r="IJT25" s="5"/>
      <c r="IJU25" s="5"/>
      <c r="IJV25" s="5"/>
      <c r="IJW25" s="5"/>
      <c r="IJX25" s="5"/>
      <c r="IJY25" s="5"/>
      <c r="IJZ25" s="5"/>
      <c r="IKA25" s="5"/>
      <c r="IKB25" s="5"/>
      <c r="IKC25" s="5"/>
      <c r="IKD25" s="5"/>
      <c r="IKE25" s="5"/>
      <c r="IKF25" s="5"/>
      <c r="IKG25" s="5"/>
      <c r="IKH25" s="5"/>
      <c r="IKI25" s="5"/>
      <c r="IKJ25" s="5"/>
      <c r="IKK25" s="5"/>
      <c r="IKL25" s="5"/>
      <c r="IKM25" s="5"/>
      <c r="IKN25" s="5"/>
      <c r="IKO25" s="5"/>
      <c r="IKP25" s="5"/>
      <c r="IKQ25" s="5"/>
      <c r="IKR25" s="5"/>
      <c r="IKS25" s="5"/>
      <c r="IKT25" s="5"/>
      <c r="IKU25" s="5"/>
      <c r="IKV25" s="5"/>
      <c r="IKW25" s="5"/>
      <c r="IKX25" s="5"/>
      <c r="IKY25" s="5"/>
      <c r="IKZ25" s="5"/>
      <c r="ILA25" s="5"/>
      <c r="ILB25" s="5"/>
      <c r="ILC25" s="5"/>
      <c r="ILD25" s="5"/>
      <c r="ILE25" s="5"/>
      <c r="ILF25" s="5"/>
      <c r="ILG25" s="5"/>
      <c r="ILH25" s="5"/>
      <c r="ILI25" s="5"/>
      <c r="ILJ25" s="5"/>
      <c r="ILK25" s="5"/>
      <c r="ILL25" s="5"/>
      <c r="ILM25" s="5"/>
      <c r="ILN25" s="5"/>
      <c r="ILO25" s="5"/>
      <c r="ILP25" s="5"/>
      <c r="ILQ25" s="5"/>
      <c r="ILR25" s="5"/>
      <c r="ILS25" s="5"/>
      <c r="ILT25" s="5"/>
      <c r="ILU25" s="5"/>
      <c r="ILV25" s="5"/>
      <c r="ILW25" s="5"/>
      <c r="ILX25" s="5"/>
      <c r="ILY25" s="5"/>
      <c r="ILZ25" s="5"/>
      <c r="IMA25" s="5"/>
      <c r="IMB25" s="5"/>
      <c r="IMC25" s="5"/>
      <c r="IMD25" s="5"/>
      <c r="IME25" s="5"/>
      <c r="IMF25" s="5"/>
      <c r="IMG25" s="5"/>
      <c r="IMH25" s="5"/>
      <c r="IMI25" s="5"/>
      <c r="IMJ25" s="5"/>
      <c r="IMK25" s="5"/>
      <c r="IML25" s="5"/>
      <c r="IMM25" s="5"/>
      <c r="IMN25" s="5"/>
      <c r="IMO25" s="5"/>
      <c r="IMP25" s="5"/>
      <c r="IMQ25" s="5"/>
      <c r="IMR25" s="5"/>
      <c r="IMS25" s="5"/>
      <c r="IMT25" s="5"/>
      <c r="IMU25" s="5"/>
      <c r="IMV25" s="5"/>
      <c r="IMW25" s="5"/>
      <c r="IMX25" s="5"/>
      <c r="IMY25" s="5"/>
      <c r="IMZ25" s="5"/>
      <c r="INA25" s="5"/>
      <c r="INB25" s="5"/>
      <c r="INC25" s="5"/>
      <c r="IND25" s="5"/>
      <c r="INE25" s="5"/>
      <c r="INF25" s="5"/>
      <c r="ING25" s="5"/>
      <c r="INH25" s="5"/>
      <c r="INI25" s="5"/>
      <c r="INJ25" s="5"/>
      <c r="INK25" s="5"/>
      <c r="INL25" s="5"/>
      <c r="INM25" s="5"/>
      <c r="INN25" s="5"/>
      <c r="INO25" s="5"/>
      <c r="INP25" s="5"/>
      <c r="INQ25" s="5"/>
      <c r="INR25" s="5"/>
      <c r="INS25" s="5"/>
      <c r="INT25" s="5"/>
      <c r="INU25" s="5"/>
      <c r="INV25" s="5"/>
      <c r="INW25" s="5"/>
      <c r="INX25" s="5"/>
      <c r="INY25" s="5"/>
      <c r="INZ25" s="5"/>
      <c r="IOA25" s="5"/>
      <c r="IOB25" s="5"/>
      <c r="IOC25" s="5"/>
      <c r="IOD25" s="5"/>
      <c r="IOE25" s="5"/>
      <c r="IOF25" s="5"/>
      <c r="IOG25" s="5"/>
      <c r="IOH25" s="5"/>
      <c r="IOI25" s="5"/>
      <c r="IOJ25" s="5"/>
      <c r="IOK25" s="5"/>
      <c r="IOL25" s="5"/>
      <c r="IOM25" s="5"/>
      <c r="ION25" s="5"/>
      <c r="IOO25" s="5"/>
      <c r="IOP25" s="5"/>
      <c r="IOQ25" s="5"/>
      <c r="IOR25" s="5"/>
      <c r="IOS25" s="5"/>
      <c r="IOT25" s="5"/>
      <c r="IOU25" s="5"/>
      <c r="IOV25" s="5"/>
      <c r="IOW25" s="5"/>
      <c r="IOX25" s="5"/>
      <c r="IOY25" s="5"/>
      <c r="IOZ25" s="5"/>
      <c r="IPA25" s="5"/>
      <c r="IPB25" s="5"/>
      <c r="IPC25" s="5"/>
      <c r="IPD25" s="5"/>
      <c r="IPE25" s="5"/>
      <c r="IPF25" s="5"/>
      <c r="IPG25" s="5"/>
      <c r="IPH25" s="5"/>
      <c r="IPI25" s="5"/>
      <c r="IPJ25" s="5"/>
      <c r="IPK25" s="5"/>
      <c r="IPL25" s="5"/>
      <c r="IPM25" s="5"/>
      <c r="IPN25" s="5"/>
      <c r="IPO25" s="5"/>
      <c r="IPP25" s="5"/>
      <c r="IPQ25" s="5"/>
      <c r="IPR25" s="5"/>
      <c r="IPS25" s="5"/>
      <c r="IPT25" s="5"/>
      <c r="IPU25" s="5"/>
      <c r="IPV25" s="5"/>
      <c r="IPW25" s="5"/>
      <c r="IPX25" s="5"/>
      <c r="IPY25" s="5"/>
      <c r="IPZ25" s="5"/>
      <c r="IQA25" s="5"/>
      <c r="IQB25" s="5"/>
      <c r="IQC25" s="5"/>
      <c r="IQD25" s="5"/>
      <c r="IQE25" s="5"/>
      <c r="IQF25" s="5"/>
      <c r="IQG25" s="5"/>
      <c r="IQH25" s="5"/>
      <c r="IQI25" s="5"/>
      <c r="IQJ25" s="5"/>
      <c r="IQK25" s="5"/>
      <c r="IQL25" s="5"/>
      <c r="IQM25" s="5"/>
      <c r="IQN25" s="5"/>
      <c r="IQO25" s="5"/>
      <c r="IQP25" s="5"/>
      <c r="IQQ25" s="5"/>
      <c r="IQR25" s="5"/>
      <c r="IQS25" s="5"/>
      <c r="IQT25" s="5"/>
      <c r="IQU25" s="5"/>
      <c r="IQV25" s="5"/>
      <c r="IQW25" s="5"/>
      <c r="IQX25" s="5"/>
      <c r="IQY25" s="5"/>
      <c r="IQZ25" s="5"/>
      <c r="IRA25" s="5"/>
      <c r="IRB25" s="5"/>
      <c r="IRC25" s="5"/>
      <c r="IRD25" s="5"/>
      <c r="IRE25" s="5"/>
      <c r="IRF25" s="5"/>
      <c r="IRG25" s="5"/>
      <c r="IRH25" s="5"/>
      <c r="IRI25" s="5"/>
      <c r="IRJ25" s="5"/>
      <c r="IRK25" s="5"/>
      <c r="IRL25" s="5"/>
      <c r="IRM25" s="5"/>
      <c r="IRN25" s="5"/>
      <c r="IRO25" s="5"/>
      <c r="IRP25" s="5"/>
      <c r="IRQ25" s="5"/>
      <c r="IRR25" s="5"/>
      <c r="IRS25" s="5"/>
      <c r="IRT25" s="5"/>
      <c r="IRU25" s="5"/>
      <c r="IRV25" s="5"/>
      <c r="IRW25" s="5"/>
      <c r="IRX25" s="5"/>
      <c r="IRY25" s="5"/>
      <c r="IRZ25" s="5"/>
      <c r="ISA25" s="5"/>
      <c r="ISB25" s="5"/>
      <c r="ISC25" s="5"/>
      <c r="ISD25" s="5"/>
      <c r="ISE25" s="5"/>
      <c r="ISF25" s="5"/>
      <c r="ISG25" s="5"/>
      <c r="ISH25" s="5"/>
      <c r="ISI25" s="5"/>
      <c r="ISJ25" s="5"/>
      <c r="ISK25" s="5"/>
      <c r="ISL25" s="5"/>
      <c r="ISM25" s="5"/>
      <c r="ISN25" s="5"/>
      <c r="ISO25" s="5"/>
      <c r="ISP25" s="5"/>
      <c r="ISQ25" s="5"/>
      <c r="ISR25" s="5"/>
      <c r="ISS25" s="5"/>
      <c r="IST25" s="5"/>
      <c r="ISU25" s="5"/>
      <c r="ISV25" s="5"/>
      <c r="ISW25" s="5"/>
      <c r="ISX25" s="5"/>
      <c r="ISY25" s="5"/>
      <c r="ISZ25" s="5"/>
      <c r="ITA25" s="5"/>
      <c r="ITB25" s="5"/>
      <c r="ITC25" s="5"/>
      <c r="ITD25" s="5"/>
      <c r="ITE25" s="5"/>
      <c r="ITF25" s="5"/>
      <c r="ITG25" s="5"/>
      <c r="ITH25" s="5"/>
      <c r="ITI25" s="5"/>
      <c r="ITJ25" s="5"/>
      <c r="ITK25" s="5"/>
      <c r="ITL25" s="5"/>
      <c r="ITM25" s="5"/>
      <c r="ITN25" s="5"/>
      <c r="ITO25" s="5"/>
      <c r="ITP25" s="5"/>
      <c r="ITQ25" s="5"/>
      <c r="ITR25" s="5"/>
      <c r="ITS25" s="5"/>
      <c r="ITT25" s="5"/>
      <c r="ITU25" s="5"/>
      <c r="ITV25" s="5"/>
      <c r="ITW25" s="5"/>
      <c r="ITX25" s="5"/>
      <c r="ITY25" s="5"/>
      <c r="ITZ25" s="5"/>
      <c r="IUA25" s="5"/>
      <c r="IUB25" s="5"/>
      <c r="IUC25" s="5"/>
      <c r="IUD25" s="5"/>
      <c r="IUE25" s="5"/>
      <c r="IUF25" s="5"/>
      <c r="IUG25" s="5"/>
      <c r="IUH25" s="5"/>
      <c r="IUI25" s="5"/>
      <c r="IUJ25" s="5"/>
      <c r="IUK25" s="5"/>
      <c r="IUL25" s="5"/>
      <c r="IUM25" s="5"/>
      <c r="IUN25" s="5"/>
      <c r="IUO25" s="5"/>
      <c r="IUP25" s="5"/>
      <c r="IUQ25" s="5"/>
      <c r="IUR25" s="5"/>
      <c r="IUS25" s="5"/>
      <c r="IUT25" s="5"/>
      <c r="IUU25" s="5"/>
      <c r="IUV25" s="5"/>
      <c r="IUW25" s="5"/>
      <c r="IUX25" s="5"/>
      <c r="IUY25" s="5"/>
      <c r="IUZ25" s="5"/>
      <c r="IVA25" s="5"/>
      <c r="IVB25" s="5"/>
      <c r="IVC25" s="5"/>
      <c r="IVD25" s="5"/>
      <c r="IVE25" s="5"/>
      <c r="IVF25" s="5"/>
      <c r="IVG25" s="5"/>
      <c r="IVH25" s="5"/>
      <c r="IVI25" s="5"/>
      <c r="IVJ25" s="5"/>
      <c r="IVK25" s="5"/>
      <c r="IVL25" s="5"/>
      <c r="IVM25" s="5"/>
      <c r="IVN25" s="5"/>
      <c r="IVO25" s="5"/>
      <c r="IVP25" s="5"/>
      <c r="IVQ25" s="5"/>
      <c r="IVR25" s="5"/>
      <c r="IVS25" s="5"/>
      <c r="IVT25" s="5"/>
      <c r="IVU25" s="5"/>
      <c r="IVV25" s="5"/>
      <c r="IVW25" s="5"/>
      <c r="IVX25" s="5"/>
      <c r="IVY25" s="5"/>
      <c r="IVZ25" s="5"/>
      <c r="IWA25" s="5"/>
      <c r="IWB25" s="5"/>
      <c r="IWC25" s="5"/>
      <c r="IWD25" s="5"/>
      <c r="IWE25" s="5"/>
      <c r="IWF25" s="5"/>
      <c r="IWG25" s="5"/>
      <c r="IWH25" s="5"/>
      <c r="IWI25" s="5"/>
      <c r="IWJ25" s="5"/>
      <c r="IWK25" s="5"/>
      <c r="IWL25" s="5"/>
      <c r="IWM25" s="5"/>
      <c r="IWN25" s="5"/>
      <c r="IWO25" s="5"/>
      <c r="IWP25" s="5"/>
      <c r="IWQ25" s="5"/>
      <c r="IWR25" s="5"/>
      <c r="IWS25" s="5"/>
      <c r="IWT25" s="5"/>
      <c r="IWU25" s="5"/>
      <c r="IWV25" s="5"/>
      <c r="IWW25" s="5"/>
      <c r="IWX25" s="5"/>
      <c r="IWY25" s="5"/>
      <c r="IWZ25" s="5"/>
      <c r="IXA25" s="5"/>
      <c r="IXB25" s="5"/>
      <c r="IXC25" s="5"/>
      <c r="IXD25" s="5"/>
      <c r="IXE25" s="5"/>
      <c r="IXF25" s="5"/>
      <c r="IXG25" s="5"/>
      <c r="IXH25" s="5"/>
      <c r="IXI25" s="5"/>
      <c r="IXJ25" s="5"/>
      <c r="IXK25" s="5"/>
      <c r="IXL25" s="5"/>
      <c r="IXM25" s="5"/>
      <c r="IXN25" s="5"/>
      <c r="IXO25" s="5"/>
      <c r="IXP25" s="5"/>
      <c r="IXQ25" s="5"/>
      <c r="IXR25" s="5"/>
      <c r="IXS25" s="5"/>
      <c r="IXT25" s="5"/>
      <c r="IXU25" s="5"/>
      <c r="IXV25" s="5"/>
      <c r="IXW25" s="5"/>
      <c r="IXX25" s="5"/>
      <c r="IXY25" s="5"/>
      <c r="IXZ25" s="5"/>
      <c r="IYA25" s="5"/>
      <c r="IYB25" s="5"/>
      <c r="IYC25" s="5"/>
      <c r="IYD25" s="5"/>
      <c r="IYE25" s="5"/>
      <c r="IYF25" s="5"/>
      <c r="IYG25" s="5"/>
      <c r="IYH25" s="5"/>
      <c r="IYI25" s="5"/>
      <c r="IYJ25" s="5"/>
      <c r="IYK25" s="5"/>
      <c r="IYL25" s="5"/>
      <c r="IYM25" s="5"/>
      <c r="IYN25" s="5"/>
      <c r="IYO25" s="5"/>
      <c r="IYP25" s="5"/>
      <c r="IYQ25" s="5"/>
      <c r="IYR25" s="5"/>
      <c r="IYS25" s="5"/>
      <c r="IYT25" s="5"/>
      <c r="IYU25" s="5"/>
      <c r="IYV25" s="5"/>
      <c r="IYW25" s="5"/>
      <c r="IYX25" s="5"/>
      <c r="IYY25" s="5"/>
      <c r="IYZ25" s="5"/>
      <c r="IZA25" s="5"/>
      <c r="IZB25" s="5"/>
      <c r="IZC25" s="5"/>
      <c r="IZD25" s="5"/>
      <c r="IZE25" s="5"/>
      <c r="IZF25" s="5"/>
      <c r="IZG25" s="5"/>
      <c r="IZH25" s="5"/>
      <c r="IZI25" s="5"/>
      <c r="IZJ25" s="5"/>
      <c r="IZK25" s="5"/>
      <c r="IZL25" s="5"/>
      <c r="IZM25" s="5"/>
      <c r="IZN25" s="5"/>
      <c r="IZO25" s="5"/>
      <c r="IZP25" s="5"/>
      <c r="IZQ25" s="5"/>
      <c r="IZR25" s="5"/>
      <c r="IZS25" s="5"/>
      <c r="IZT25" s="5"/>
      <c r="IZU25" s="5"/>
      <c r="IZV25" s="5"/>
      <c r="IZW25" s="5"/>
      <c r="IZX25" s="5"/>
      <c r="IZY25" s="5"/>
      <c r="IZZ25" s="5"/>
      <c r="JAA25" s="5"/>
      <c r="JAB25" s="5"/>
      <c r="JAC25" s="5"/>
      <c r="JAD25" s="5"/>
      <c r="JAE25" s="5"/>
      <c r="JAF25" s="5"/>
      <c r="JAG25" s="5"/>
      <c r="JAH25" s="5"/>
      <c r="JAI25" s="5"/>
      <c r="JAJ25" s="5"/>
      <c r="JAK25" s="5"/>
      <c r="JAL25" s="5"/>
      <c r="JAM25" s="5"/>
      <c r="JAN25" s="5"/>
      <c r="JAO25" s="5"/>
      <c r="JAP25" s="5"/>
      <c r="JAQ25" s="5"/>
      <c r="JAR25" s="5"/>
      <c r="JAS25" s="5"/>
      <c r="JAT25" s="5"/>
      <c r="JAU25" s="5"/>
      <c r="JAV25" s="5"/>
      <c r="JAW25" s="5"/>
      <c r="JAX25" s="5"/>
      <c r="JAY25" s="5"/>
      <c r="JAZ25" s="5"/>
      <c r="JBA25" s="5"/>
      <c r="JBB25" s="5"/>
      <c r="JBC25" s="5"/>
      <c r="JBD25" s="5"/>
      <c r="JBE25" s="5"/>
      <c r="JBF25" s="5"/>
      <c r="JBG25" s="5"/>
      <c r="JBH25" s="5"/>
      <c r="JBI25" s="5"/>
      <c r="JBJ25" s="5"/>
      <c r="JBK25" s="5"/>
      <c r="JBL25" s="5"/>
      <c r="JBM25" s="5"/>
      <c r="JBN25" s="5"/>
      <c r="JBO25" s="5"/>
      <c r="JBP25" s="5"/>
      <c r="JBQ25" s="5"/>
      <c r="JBR25" s="5"/>
      <c r="JBS25" s="5"/>
      <c r="JBT25" s="5"/>
      <c r="JBU25" s="5"/>
      <c r="JBV25" s="5"/>
      <c r="JBW25" s="5"/>
      <c r="JBX25" s="5"/>
      <c r="JBY25" s="5"/>
      <c r="JBZ25" s="5"/>
      <c r="JCA25" s="5"/>
      <c r="JCB25" s="5"/>
      <c r="JCC25" s="5"/>
      <c r="JCD25" s="5"/>
      <c r="JCE25" s="5"/>
      <c r="JCF25" s="5"/>
      <c r="JCG25" s="5"/>
      <c r="JCH25" s="5"/>
      <c r="JCI25" s="5"/>
      <c r="JCJ25" s="5"/>
      <c r="JCK25" s="5"/>
      <c r="JCL25" s="5"/>
      <c r="JCM25" s="5"/>
      <c r="JCN25" s="5"/>
      <c r="JCO25" s="5"/>
      <c r="JCP25" s="5"/>
      <c r="JCQ25" s="5"/>
      <c r="JCR25" s="5"/>
      <c r="JCS25" s="5"/>
      <c r="JCT25" s="5"/>
      <c r="JCU25" s="5"/>
      <c r="JCV25" s="5"/>
      <c r="JCW25" s="5"/>
      <c r="JCX25" s="5"/>
      <c r="JCY25" s="5"/>
      <c r="JCZ25" s="5"/>
      <c r="JDA25" s="5"/>
      <c r="JDB25" s="5"/>
      <c r="JDC25" s="5"/>
      <c r="JDD25" s="5"/>
      <c r="JDE25" s="5"/>
      <c r="JDF25" s="5"/>
      <c r="JDG25" s="5"/>
      <c r="JDH25" s="5"/>
      <c r="JDI25" s="5"/>
      <c r="JDJ25" s="5"/>
      <c r="JDK25" s="5"/>
      <c r="JDL25" s="5"/>
      <c r="JDM25" s="5"/>
      <c r="JDN25" s="5"/>
      <c r="JDO25" s="5"/>
      <c r="JDP25" s="5"/>
      <c r="JDQ25" s="5"/>
      <c r="JDR25" s="5"/>
      <c r="JDS25" s="5"/>
      <c r="JDT25" s="5"/>
      <c r="JDU25" s="5"/>
      <c r="JDV25" s="5"/>
      <c r="JDW25" s="5"/>
      <c r="JDX25" s="5"/>
      <c r="JDY25" s="5"/>
      <c r="JDZ25" s="5"/>
      <c r="JEA25" s="5"/>
      <c r="JEB25" s="5"/>
      <c r="JEC25" s="5"/>
      <c r="JED25" s="5"/>
      <c r="JEE25" s="5"/>
      <c r="JEF25" s="5"/>
      <c r="JEG25" s="5"/>
      <c r="JEH25" s="5"/>
      <c r="JEI25" s="5"/>
    </row>
    <row r="26" spans="1:6899" x14ac:dyDescent="0.2">
      <c r="A26" s="78" t="s">
        <v>475</v>
      </c>
      <c r="B26" s="69" t="s">
        <v>456</v>
      </c>
      <c r="C26" s="72">
        <v>975154774</v>
      </c>
      <c r="D26" s="72">
        <v>38982</v>
      </c>
      <c r="E26" s="72">
        <v>6712</v>
      </c>
      <c r="F26" s="72">
        <v>45219</v>
      </c>
      <c r="G26" s="72">
        <v>385</v>
      </c>
      <c r="H26" s="72">
        <v>50645</v>
      </c>
      <c r="I26" s="72">
        <v>88</v>
      </c>
      <c r="J26" s="72">
        <v>52626</v>
      </c>
      <c r="K26" s="72"/>
      <c r="L26" s="72">
        <v>30551</v>
      </c>
      <c r="M26" s="72">
        <v>2</v>
      </c>
      <c r="N26" s="72">
        <v>35439</v>
      </c>
      <c r="O26" s="72">
        <v>28</v>
      </c>
      <c r="P26" s="72">
        <v>44829</v>
      </c>
      <c r="Q26" s="72">
        <v>1111</v>
      </c>
      <c r="R26" s="72">
        <v>52002</v>
      </c>
      <c r="S26" s="72">
        <v>0</v>
      </c>
      <c r="T26" s="72">
        <v>41244</v>
      </c>
      <c r="U26" s="72"/>
      <c r="V26" s="72">
        <v>47843</v>
      </c>
      <c r="W26" s="72"/>
      <c r="X26" s="72">
        <v>111179</v>
      </c>
      <c r="Y26" s="72">
        <v>47</v>
      </c>
      <c r="Z26" s="72">
        <v>309096</v>
      </c>
      <c r="AA26" s="72"/>
      <c r="AB26" s="72">
        <v>187074</v>
      </c>
      <c r="AC26" s="72"/>
      <c r="AD26" s="72">
        <v>205975</v>
      </c>
      <c r="AE26" s="72"/>
      <c r="AF26" s="72">
        <v>148921</v>
      </c>
      <c r="AG26" s="72"/>
      <c r="AH26" s="72">
        <v>114679</v>
      </c>
      <c r="AI26" s="72">
        <v>268</v>
      </c>
      <c r="AJ26" s="72">
        <v>317497</v>
      </c>
      <c r="AK26" s="72"/>
      <c r="AL26" s="72">
        <v>190575</v>
      </c>
      <c r="AM26" s="72"/>
      <c r="AN26" s="72">
        <v>209475</v>
      </c>
      <c r="AO26" s="72"/>
      <c r="AP26" s="72">
        <v>235864</v>
      </c>
      <c r="AQ26" s="72"/>
      <c r="AR26" s="72">
        <v>155921</v>
      </c>
      <c r="AS26" s="72"/>
      <c r="AT26" s="72">
        <v>254846</v>
      </c>
      <c r="AU26" s="72"/>
      <c r="AV26" s="72">
        <v>83811</v>
      </c>
      <c r="AW26" s="72">
        <v>0</v>
      </c>
      <c r="AX26" s="72">
        <v>76502</v>
      </c>
      <c r="AY26" s="72">
        <v>299</v>
      </c>
      <c r="AZ26" s="72">
        <v>164479</v>
      </c>
      <c r="BA26" s="75">
        <v>19</v>
      </c>
      <c r="BB26" s="72">
        <v>124117</v>
      </c>
      <c r="BC26" s="72">
        <v>26</v>
      </c>
      <c r="BD26" s="72">
        <v>189622</v>
      </c>
      <c r="BE26" s="72">
        <v>25</v>
      </c>
      <c r="BF26" s="72">
        <v>206861</v>
      </c>
      <c r="BG26" s="72">
        <v>4</v>
      </c>
      <c r="BH26" s="72">
        <v>43660</v>
      </c>
      <c r="BI26" s="72">
        <v>7178</v>
      </c>
      <c r="BJ26" s="72">
        <v>58941</v>
      </c>
      <c r="BK26" s="72"/>
      <c r="BL26" s="72">
        <v>50208</v>
      </c>
      <c r="BM26" s="72">
        <v>1443</v>
      </c>
      <c r="BN26" s="72">
        <v>93868</v>
      </c>
      <c r="BO26" s="72">
        <v>584</v>
      </c>
      <c r="BP26" s="72">
        <v>50645</v>
      </c>
      <c r="BQ26" s="72">
        <v>475</v>
      </c>
      <c r="BR26" s="72">
        <v>56722</v>
      </c>
      <c r="BS26" s="72">
        <v>472</v>
      </c>
      <c r="BT26" s="72">
        <v>58242</v>
      </c>
      <c r="BU26" s="72">
        <v>296</v>
      </c>
      <c r="BV26" s="72">
        <v>31186</v>
      </c>
      <c r="BW26" s="72"/>
      <c r="BX26" s="72">
        <v>50677</v>
      </c>
      <c r="BY26" s="72"/>
      <c r="BZ26" s="72">
        <v>58473</v>
      </c>
      <c r="CA26" s="72"/>
      <c r="CB26" s="72">
        <v>11695</v>
      </c>
      <c r="CC26" s="72">
        <v>4</v>
      </c>
      <c r="CD26" s="72">
        <v>19491</v>
      </c>
      <c r="CE26" s="72">
        <v>9</v>
      </c>
      <c r="CF26" s="72">
        <v>15593</v>
      </c>
      <c r="CG26" s="72">
        <v>4</v>
      </c>
      <c r="CH26" s="72">
        <v>46940</v>
      </c>
      <c r="CI26" s="72"/>
      <c r="CJ26" s="72">
        <v>54450</v>
      </c>
      <c r="CK26" s="72"/>
      <c r="CL26" s="72">
        <v>60984</v>
      </c>
      <c r="CM26" s="73"/>
      <c r="CN26" s="72">
        <v>36533</v>
      </c>
      <c r="CO26" s="72"/>
      <c r="CP26" s="72">
        <v>53981</v>
      </c>
      <c r="CQ26" s="72"/>
      <c r="CR26" s="72">
        <v>133405</v>
      </c>
      <c r="CS26" s="72"/>
      <c r="CT26" s="72">
        <v>373284</v>
      </c>
      <c r="CU26" s="72"/>
      <c r="CV26" s="72">
        <v>225402</v>
      </c>
      <c r="CW26" s="72"/>
      <c r="CX26" s="72">
        <v>179128</v>
      </c>
      <c r="CY26" s="72"/>
      <c r="CZ26" s="72">
        <v>137648</v>
      </c>
      <c r="DA26" s="72"/>
      <c r="DB26" s="72">
        <v>383466</v>
      </c>
      <c r="DC26" s="72"/>
      <c r="DD26" s="72">
        <v>229645</v>
      </c>
      <c r="DE26" s="72"/>
      <c r="DF26" s="72">
        <v>252556</v>
      </c>
      <c r="DG26" s="72"/>
      <c r="DH26" s="72">
        <v>100921</v>
      </c>
      <c r="DI26" s="72"/>
      <c r="DJ26" s="72">
        <v>154974</v>
      </c>
      <c r="DK26" s="72"/>
      <c r="DL26" s="72">
        <v>236767</v>
      </c>
      <c r="DM26" s="72"/>
      <c r="DN26" s="72">
        <v>258291</v>
      </c>
      <c r="DO26" s="72"/>
      <c r="DP26" s="72">
        <v>52573</v>
      </c>
      <c r="DQ26" s="72"/>
      <c r="DR26" s="72">
        <v>113032</v>
      </c>
      <c r="DS26" s="72"/>
      <c r="DT26" s="72">
        <v>60984</v>
      </c>
      <c r="DU26" s="72"/>
      <c r="DV26" s="72">
        <v>68302</v>
      </c>
      <c r="DW26" s="72"/>
      <c r="DX26" s="72">
        <v>70132</v>
      </c>
      <c r="DY26" s="72"/>
      <c r="DZ26" s="72">
        <v>14082</v>
      </c>
      <c r="EA26" s="72"/>
      <c r="EB26" s="72">
        <v>23470</v>
      </c>
      <c r="EC26" s="72"/>
      <c r="ED26" s="72">
        <v>76858</v>
      </c>
      <c r="EE26" s="72"/>
      <c r="EF26" s="72">
        <v>89155</v>
      </c>
      <c r="EG26" s="72"/>
      <c r="EH26" s="72">
        <v>99854</v>
      </c>
      <c r="EI26" s="72"/>
      <c r="EJ26" s="72">
        <v>103758</v>
      </c>
      <c r="EK26" s="72"/>
      <c r="EL26" s="72">
        <v>114337</v>
      </c>
      <c r="EM26" s="72"/>
      <c r="EN26" s="72">
        <v>58186</v>
      </c>
      <c r="EO26" s="72"/>
      <c r="EP26" s="72">
        <v>67496</v>
      </c>
      <c r="EQ26" s="72"/>
      <c r="ER26" s="72">
        <v>142303</v>
      </c>
      <c r="ES26" s="72"/>
      <c r="ET26" s="72">
        <v>382302</v>
      </c>
      <c r="EU26" s="72"/>
      <c r="EV26" s="72">
        <v>188048</v>
      </c>
      <c r="EW26" s="72"/>
      <c r="EX26" s="72">
        <v>146548</v>
      </c>
      <c r="EY26" s="72"/>
      <c r="EZ26" s="72">
        <v>392490</v>
      </c>
      <c r="FA26" s="72"/>
      <c r="FB26" s="72">
        <v>261514</v>
      </c>
      <c r="FC26" s="72"/>
      <c r="FD26" s="72">
        <v>196539</v>
      </c>
      <c r="FE26" s="72"/>
      <c r="FF26" s="72">
        <v>316518</v>
      </c>
      <c r="FG26" s="72"/>
      <c r="FH26" s="72">
        <v>165245</v>
      </c>
      <c r="FI26" s="72"/>
      <c r="FJ26" s="72">
        <v>90297</v>
      </c>
      <c r="FK26" s="72"/>
      <c r="FL26" s="72">
        <v>154974</v>
      </c>
      <c r="FM26" s="72"/>
      <c r="FN26" s="72">
        <v>236767</v>
      </c>
      <c r="FO26" s="72"/>
      <c r="FP26" s="72">
        <v>258291</v>
      </c>
      <c r="FQ26" s="72"/>
      <c r="FR26" s="72">
        <v>86081</v>
      </c>
      <c r="FS26" s="72"/>
      <c r="FT26" s="72">
        <v>116209</v>
      </c>
      <c r="FU26" s="72"/>
      <c r="FV26" s="72">
        <v>128057</v>
      </c>
      <c r="FW26" s="72"/>
      <c r="FX26" s="72">
        <v>185074</v>
      </c>
      <c r="FY26" s="72"/>
      <c r="FZ26" s="72">
        <v>99854</v>
      </c>
      <c r="GA26" s="72"/>
      <c r="GB26" s="72">
        <v>111836</v>
      </c>
      <c r="GC26" s="72"/>
      <c r="GD26" s="72">
        <v>14082</v>
      </c>
      <c r="GE26" s="72"/>
      <c r="GF26" s="72">
        <v>23470</v>
      </c>
      <c r="GG26" s="72"/>
      <c r="GH26" s="72">
        <v>18776</v>
      </c>
      <c r="GI26" s="72"/>
      <c r="GJ26" s="86">
        <v>914139190</v>
      </c>
      <c r="GK26" s="72">
        <v>59614</v>
      </c>
      <c r="GL26" s="72"/>
      <c r="GM26" s="72">
        <v>66640</v>
      </c>
      <c r="GN26" s="72">
        <v>911</v>
      </c>
      <c r="GO26" s="72">
        <v>76636</v>
      </c>
      <c r="GP26" s="72">
        <v>4</v>
      </c>
      <c r="GQ26" s="72">
        <v>89964</v>
      </c>
      <c r="GR26" s="72"/>
      <c r="GS26" s="72">
        <v>318172</v>
      </c>
      <c r="GT26" s="72"/>
      <c r="GU26" s="72">
        <v>159867</v>
      </c>
      <c r="GV26" s="72"/>
      <c r="GW26" s="72">
        <v>66640</v>
      </c>
      <c r="GX26" s="72"/>
      <c r="GY26" s="72">
        <v>69119</v>
      </c>
      <c r="GZ26" s="72"/>
      <c r="HA26" s="72">
        <v>70654</v>
      </c>
      <c r="HB26" s="72"/>
      <c r="HC26" s="72">
        <v>95383</v>
      </c>
      <c r="HD26" s="72"/>
      <c r="HE26" s="72">
        <v>109690</v>
      </c>
      <c r="HF26" s="72"/>
      <c r="HG26" s="72">
        <v>78879</v>
      </c>
      <c r="HH26" s="72"/>
      <c r="HI26" s="72">
        <v>90711</v>
      </c>
      <c r="HJ26" s="72"/>
      <c r="HK26" s="72">
        <v>106487</v>
      </c>
      <c r="HL26" s="72"/>
      <c r="HM26" s="72">
        <v>206065</v>
      </c>
      <c r="HN26" s="72"/>
      <c r="HO26" s="72">
        <v>78879</v>
      </c>
      <c r="HP26" s="72"/>
      <c r="HQ26" s="72">
        <v>85865</v>
      </c>
      <c r="HR26" s="72"/>
      <c r="HS26" s="72">
        <v>98745</v>
      </c>
      <c r="HT26" s="72"/>
      <c r="HU26" s="72">
        <v>115918</v>
      </c>
      <c r="HV26" s="72"/>
      <c r="HW26" s="72">
        <v>133306</v>
      </c>
      <c r="HX26" s="72"/>
      <c r="HY26" s="72">
        <v>92144</v>
      </c>
      <c r="HZ26" s="72"/>
      <c r="IA26" s="72">
        <v>105966</v>
      </c>
      <c r="IB26" s="72"/>
      <c r="IC26" s="72">
        <v>124394</v>
      </c>
      <c r="ID26" s="72"/>
      <c r="IE26" s="72">
        <v>143053</v>
      </c>
      <c r="IF26" s="72"/>
      <c r="IG26" s="72">
        <v>94163</v>
      </c>
      <c r="IH26" s="72"/>
      <c r="II26" s="72">
        <v>127120</v>
      </c>
      <c r="IJ26" s="72"/>
      <c r="IK26" s="72">
        <v>105048</v>
      </c>
      <c r="IL26" s="72"/>
      <c r="IM26" s="72">
        <v>120805</v>
      </c>
      <c r="IN26" s="72"/>
      <c r="IO26" s="72">
        <v>141815</v>
      </c>
      <c r="IP26" s="72"/>
      <c r="IQ26" s="72">
        <v>163087</v>
      </c>
      <c r="IR26" s="72"/>
      <c r="IS26" s="72">
        <v>126827</v>
      </c>
      <c r="IT26" s="72"/>
      <c r="IU26" s="72">
        <v>47226</v>
      </c>
      <c r="IV26" s="72"/>
      <c r="IW26" s="74">
        <v>61015584</v>
      </c>
      <c r="IX26" s="74">
        <v>0</v>
      </c>
      <c r="IY26" s="74"/>
      <c r="IZ26" s="71"/>
      <c r="JA26" s="70"/>
    </row>
    <row r="27" spans="1:6899" ht="25.5" x14ac:dyDescent="0.2">
      <c r="A27" s="78" t="s">
        <v>491</v>
      </c>
      <c r="B27" s="69" t="s">
        <v>472</v>
      </c>
      <c r="C27" s="72">
        <v>291814751</v>
      </c>
      <c r="D27" s="72">
        <v>38982</v>
      </c>
      <c r="E27" s="72"/>
      <c r="F27" s="72">
        <v>45219</v>
      </c>
      <c r="G27" s="72"/>
      <c r="H27" s="72">
        <v>50645</v>
      </c>
      <c r="I27" s="72"/>
      <c r="J27" s="72">
        <v>52626</v>
      </c>
      <c r="K27" s="72"/>
      <c r="L27" s="72">
        <v>30551</v>
      </c>
      <c r="M27" s="72"/>
      <c r="N27" s="72">
        <v>35439</v>
      </c>
      <c r="O27" s="72"/>
      <c r="P27" s="72">
        <v>44829</v>
      </c>
      <c r="Q27" s="72"/>
      <c r="R27" s="72">
        <v>52002</v>
      </c>
      <c r="S27" s="72"/>
      <c r="T27" s="72">
        <v>41244</v>
      </c>
      <c r="U27" s="72"/>
      <c r="V27" s="72">
        <v>47843</v>
      </c>
      <c r="W27" s="72"/>
      <c r="X27" s="72">
        <v>111179</v>
      </c>
      <c r="Y27" s="72"/>
      <c r="Z27" s="72">
        <v>309096</v>
      </c>
      <c r="AA27" s="72"/>
      <c r="AB27" s="72">
        <v>187074</v>
      </c>
      <c r="AC27" s="72"/>
      <c r="AD27" s="72">
        <v>205975</v>
      </c>
      <c r="AE27" s="72"/>
      <c r="AF27" s="72">
        <v>148921</v>
      </c>
      <c r="AG27" s="72"/>
      <c r="AH27" s="72">
        <v>114679</v>
      </c>
      <c r="AI27" s="72"/>
      <c r="AJ27" s="72">
        <v>317497</v>
      </c>
      <c r="AK27" s="72"/>
      <c r="AL27" s="72">
        <v>190575</v>
      </c>
      <c r="AM27" s="72"/>
      <c r="AN27" s="72">
        <v>209475</v>
      </c>
      <c r="AO27" s="72"/>
      <c r="AP27" s="72">
        <v>235864</v>
      </c>
      <c r="AQ27" s="72"/>
      <c r="AR27" s="72">
        <v>155921</v>
      </c>
      <c r="AS27" s="72"/>
      <c r="AT27" s="72">
        <v>254846</v>
      </c>
      <c r="AU27" s="72"/>
      <c r="AV27" s="72">
        <v>83811</v>
      </c>
      <c r="AW27" s="72"/>
      <c r="AX27" s="72">
        <v>76502</v>
      </c>
      <c r="AY27" s="72"/>
      <c r="AZ27" s="72">
        <v>164479</v>
      </c>
      <c r="BA27" s="72"/>
      <c r="BB27" s="72">
        <v>124117</v>
      </c>
      <c r="BC27" s="72"/>
      <c r="BD27" s="72">
        <v>189622</v>
      </c>
      <c r="BE27" s="72"/>
      <c r="BF27" s="72">
        <v>206861</v>
      </c>
      <c r="BG27" s="72"/>
      <c r="BH27" s="72">
        <v>43660</v>
      </c>
      <c r="BI27" s="72"/>
      <c r="BJ27" s="72">
        <v>58941</v>
      </c>
      <c r="BK27" s="72"/>
      <c r="BL27" s="72">
        <v>50208</v>
      </c>
      <c r="BM27" s="72"/>
      <c r="BN27" s="72">
        <v>93868</v>
      </c>
      <c r="BO27" s="72"/>
      <c r="BP27" s="72">
        <v>50645</v>
      </c>
      <c r="BQ27" s="72"/>
      <c r="BR27" s="72">
        <v>56722</v>
      </c>
      <c r="BS27" s="72"/>
      <c r="BT27" s="72">
        <v>58242</v>
      </c>
      <c r="BU27" s="72"/>
      <c r="BV27" s="72">
        <v>31186</v>
      </c>
      <c r="BW27" s="72"/>
      <c r="BX27" s="72">
        <v>50677</v>
      </c>
      <c r="BY27" s="72"/>
      <c r="BZ27" s="72">
        <v>58473</v>
      </c>
      <c r="CA27" s="72"/>
      <c r="CB27" s="72">
        <v>11695</v>
      </c>
      <c r="CC27" s="72"/>
      <c r="CD27" s="72">
        <v>19491</v>
      </c>
      <c r="CE27" s="72"/>
      <c r="CF27" s="72">
        <v>15593</v>
      </c>
      <c r="CG27" s="72"/>
      <c r="CH27" s="72">
        <v>46940</v>
      </c>
      <c r="CI27" s="72"/>
      <c r="CJ27" s="72">
        <v>54450</v>
      </c>
      <c r="CK27" s="72"/>
      <c r="CL27" s="72">
        <v>60984</v>
      </c>
      <c r="CM27" s="73"/>
      <c r="CN27" s="72">
        <v>36533</v>
      </c>
      <c r="CO27" s="72"/>
      <c r="CP27" s="72">
        <v>53981</v>
      </c>
      <c r="CQ27" s="72"/>
      <c r="CR27" s="72">
        <v>133405</v>
      </c>
      <c r="CS27" s="72"/>
      <c r="CT27" s="72">
        <v>373284</v>
      </c>
      <c r="CU27" s="72"/>
      <c r="CV27" s="72">
        <v>225402</v>
      </c>
      <c r="CW27" s="72"/>
      <c r="CX27" s="72">
        <v>179128</v>
      </c>
      <c r="CY27" s="72"/>
      <c r="CZ27" s="72">
        <v>137648</v>
      </c>
      <c r="DA27" s="72"/>
      <c r="DB27" s="72">
        <v>383466</v>
      </c>
      <c r="DC27" s="72"/>
      <c r="DD27" s="72">
        <v>229645</v>
      </c>
      <c r="DE27" s="72"/>
      <c r="DF27" s="72">
        <v>252556</v>
      </c>
      <c r="DG27" s="72"/>
      <c r="DH27" s="72">
        <v>100921</v>
      </c>
      <c r="DI27" s="72"/>
      <c r="DJ27" s="72">
        <v>154974</v>
      </c>
      <c r="DK27" s="72"/>
      <c r="DL27" s="72">
        <v>236767</v>
      </c>
      <c r="DM27" s="72"/>
      <c r="DN27" s="72">
        <v>258291</v>
      </c>
      <c r="DO27" s="72"/>
      <c r="DP27" s="72">
        <v>52573</v>
      </c>
      <c r="DQ27" s="72"/>
      <c r="DR27" s="72">
        <v>113032</v>
      </c>
      <c r="DS27" s="72"/>
      <c r="DT27" s="72">
        <v>60984</v>
      </c>
      <c r="DU27" s="72"/>
      <c r="DV27" s="72">
        <v>68302</v>
      </c>
      <c r="DW27" s="72"/>
      <c r="DX27" s="72">
        <v>70132</v>
      </c>
      <c r="DY27" s="72"/>
      <c r="DZ27" s="72">
        <v>14082</v>
      </c>
      <c r="EA27" s="72"/>
      <c r="EB27" s="72">
        <v>23470</v>
      </c>
      <c r="EC27" s="72"/>
      <c r="ED27" s="72">
        <v>76858</v>
      </c>
      <c r="EE27" s="72">
        <v>851</v>
      </c>
      <c r="EF27" s="72">
        <v>89155</v>
      </c>
      <c r="EG27" s="72">
        <v>141</v>
      </c>
      <c r="EH27" s="72">
        <v>99854</v>
      </c>
      <c r="EI27" s="72">
        <v>0</v>
      </c>
      <c r="EJ27" s="72">
        <v>103758</v>
      </c>
      <c r="EK27" s="72"/>
      <c r="EL27" s="72">
        <v>114337</v>
      </c>
      <c r="EM27" s="72">
        <v>172</v>
      </c>
      <c r="EN27" s="72">
        <v>58186</v>
      </c>
      <c r="EO27" s="72"/>
      <c r="EP27" s="72">
        <v>67496</v>
      </c>
      <c r="EQ27" s="72"/>
      <c r="ER27" s="72">
        <v>142303</v>
      </c>
      <c r="ES27" s="72">
        <v>21</v>
      </c>
      <c r="ET27" s="72">
        <v>382302</v>
      </c>
      <c r="EU27" s="72"/>
      <c r="EV27" s="72">
        <v>188048</v>
      </c>
      <c r="EW27" s="72"/>
      <c r="EX27" s="72">
        <v>146548</v>
      </c>
      <c r="EY27" s="72">
        <v>61</v>
      </c>
      <c r="EZ27" s="72">
        <v>392490</v>
      </c>
      <c r="FA27" s="72"/>
      <c r="FB27" s="72">
        <v>261514</v>
      </c>
      <c r="FC27" s="72"/>
      <c r="FD27" s="72">
        <v>196539</v>
      </c>
      <c r="FE27" s="72"/>
      <c r="FF27" s="72">
        <v>316518</v>
      </c>
      <c r="FG27" s="72"/>
      <c r="FH27" s="72">
        <v>165245</v>
      </c>
      <c r="FI27" s="72">
        <v>199</v>
      </c>
      <c r="FJ27" s="72">
        <v>90297</v>
      </c>
      <c r="FK27" s="72"/>
      <c r="FL27" s="72">
        <v>154974</v>
      </c>
      <c r="FM27" s="72">
        <v>7</v>
      </c>
      <c r="FN27" s="72">
        <v>236767</v>
      </c>
      <c r="FO27" s="72">
        <v>4</v>
      </c>
      <c r="FP27" s="72">
        <v>258291</v>
      </c>
      <c r="FQ27" s="72">
        <v>1</v>
      </c>
      <c r="FR27" s="72">
        <v>86081</v>
      </c>
      <c r="FS27" s="72">
        <v>713</v>
      </c>
      <c r="FT27" s="72">
        <v>116209</v>
      </c>
      <c r="FU27" s="72"/>
      <c r="FV27" s="72">
        <v>128057</v>
      </c>
      <c r="FW27" s="72">
        <v>153</v>
      </c>
      <c r="FX27" s="72">
        <v>185074</v>
      </c>
      <c r="FY27" s="72">
        <v>105</v>
      </c>
      <c r="FZ27" s="72">
        <v>99854</v>
      </c>
      <c r="GA27" s="72"/>
      <c r="GB27" s="72">
        <v>111836</v>
      </c>
      <c r="GC27" s="72"/>
      <c r="GD27" s="72">
        <v>14082</v>
      </c>
      <c r="GE27" s="72"/>
      <c r="GF27" s="72">
        <v>23470</v>
      </c>
      <c r="GG27" s="72"/>
      <c r="GH27" s="72">
        <v>18776</v>
      </c>
      <c r="GI27" s="72"/>
      <c r="GJ27" s="86">
        <v>245145944</v>
      </c>
      <c r="GK27" s="72">
        <v>59614</v>
      </c>
      <c r="GL27" s="72"/>
      <c r="GM27" s="72">
        <v>66640</v>
      </c>
      <c r="GN27" s="72"/>
      <c r="GO27" s="72">
        <v>76636</v>
      </c>
      <c r="GP27" s="72"/>
      <c r="GQ27" s="72">
        <v>89964</v>
      </c>
      <c r="GR27" s="72"/>
      <c r="GS27" s="72">
        <v>318172</v>
      </c>
      <c r="GT27" s="72"/>
      <c r="GU27" s="72">
        <v>159867</v>
      </c>
      <c r="GV27" s="72"/>
      <c r="GW27" s="72">
        <v>66640</v>
      </c>
      <c r="GX27" s="72"/>
      <c r="GY27" s="72">
        <v>69119</v>
      </c>
      <c r="GZ27" s="72"/>
      <c r="HA27" s="72">
        <v>70654</v>
      </c>
      <c r="HB27" s="72"/>
      <c r="HC27" s="72">
        <v>95383</v>
      </c>
      <c r="HD27" s="72"/>
      <c r="HE27" s="72">
        <v>109690</v>
      </c>
      <c r="HF27" s="72"/>
      <c r="HG27" s="72">
        <v>78879</v>
      </c>
      <c r="HH27" s="72"/>
      <c r="HI27" s="72">
        <v>90711</v>
      </c>
      <c r="HJ27" s="72"/>
      <c r="HK27" s="72">
        <v>106487</v>
      </c>
      <c r="HL27" s="72"/>
      <c r="HM27" s="72">
        <v>206065</v>
      </c>
      <c r="HN27" s="72"/>
      <c r="HO27" s="72">
        <v>78879</v>
      </c>
      <c r="HP27" s="72"/>
      <c r="HQ27" s="72">
        <v>85865</v>
      </c>
      <c r="HR27" s="72"/>
      <c r="HS27" s="72">
        <v>98745</v>
      </c>
      <c r="HT27" s="72"/>
      <c r="HU27" s="72">
        <v>115918</v>
      </c>
      <c r="HV27" s="72"/>
      <c r="HW27" s="72">
        <v>133306</v>
      </c>
      <c r="HX27" s="72"/>
      <c r="HY27" s="72">
        <v>92144</v>
      </c>
      <c r="HZ27" s="72"/>
      <c r="IA27" s="72">
        <v>105966</v>
      </c>
      <c r="IB27" s="72"/>
      <c r="IC27" s="72">
        <v>124394</v>
      </c>
      <c r="ID27" s="72"/>
      <c r="IE27" s="72">
        <v>143053</v>
      </c>
      <c r="IF27" s="72"/>
      <c r="IG27" s="72">
        <v>94163</v>
      </c>
      <c r="IH27" s="72"/>
      <c r="II27" s="72">
        <v>127120</v>
      </c>
      <c r="IJ27" s="72"/>
      <c r="IK27" s="72">
        <v>105048</v>
      </c>
      <c r="IL27" s="72">
        <v>191</v>
      </c>
      <c r="IM27" s="72">
        <v>120805</v>
      </c>
      <c r="IN27" s="72">
        <v>1</v>
      </c>
      <c r="IO27" s="72">
        <v>141815</v>
      </c>
      <c r="IP27" s="72">
        <v>144</v>
      </c>
      <c r="IQ27" s="72">
        <v>163087</v>
      </c>
      <c r="IR27" s="72">
        <v>2</v>
      </c>
      <c r="IS27" s="72">
        <v>126827</v>
      </c>
      <c r="IT27" s="72"/>
      <c r="IU27" s="72">
        <v>47226</v>
      </c>
      <c r="IV27" s="72"/>
      <c r="IW27" s="74">
        <v>40932507</v>
      </c>
      <c r="IX27" s="74">
        <v>5736300</v>
      </c>
      <c r="IY27" s="74"/>
      <c r="IZ27" s="71"/>
      <c r="JA27" s="70"/>
    </row>
    <row r="28" spans="1:6899" ht="25.5" x14ac:dyDescent="0.2">
      <c r="A28" s="78" t="s">
        <v>492</v>
      </c>
      <c r="B28" s="69" t="s">
        <v>473</v>
      </c>
      <c r="C28" s="72">
        <v>468997300</v>
      </c>
      <c r="D28" s="72">
        <v>38982</v>
      </c>
      <c r="E28" s="72">
        <v>955</v>
      </c>
      <c r="F28" s="72">
        <v>45219</v>
      </c>
      <c r="G28" s="72">
        <v>18</v>
      </c>
      <c r="H28" s="72">
        <v>50645</v>
      </c>
      <c r="I28" s="72">
        <v>125</v>
      </c>
      <c r="J28" s="72">
        <v>52626</v>
      </c>
      <c r="K28" s="72">
        <v>36</v>
      </c>
      <c r="L28" s="72">
        <v>30551</v>
      </c>
      <c r="M28" s="72">
        <v>5</v>
      </c>
      <c r="N28" s="72">
        <v>35439</v>
      </c>
      <c r="O28" s="72">
        <v>1</v>
      </c>
      <c r="P28" s="72">
        <v>44829</v>
      </c>
      <c r="Q28" s="72">
        <v>509</v>
      </c>
      <c r="R28" s="72">
        <v>52002</v>
      </c>
      <c r="S28" s="72"/>
      <c r="T28" s="72">
        <v>41244</v>
      </c>
      <c r="U28" s="72"/>
      <c r="V28" s="72">
        <v>47843</v>
      </c>
      <c r="W28" s="72"/>
      <c r="X28" s="72">
        <v>111179</v>
      </c>
      <c r="Y28" s="72">
        <v>1</v>
      </c>
      <c r="Z28" s="72">
        <v>309096</v>
      </c>
      <c r="AA28" s="72"/>
      <c r="AB28" s="72">
        <v>187074</v>
      </c>
      <c r="AC28" s="72"/>
      <c r="AD28" s="72">
        <v>205975</v>
      </c>
      <c r="AE28" s="72"/>
      <c r="AF28" s="72">
        <v>148921</v>
      </c>
      <c r="AG28" s="72"/>
      <c r="AH28" s="72">
        <v>114679</v>
      </c>
      <c r="AI28" s="72">
        <v>57</v>
      </c>
      <c r="AJ28" s="72">
        <v>317497</v>
      </c>
      <c r="AK28" s="72"/>
      <c r="AL28" s="72">
        <v>190575</v>
      </c>
      <c r="AM28" s="72"/>
      <c r="AN28" s="72">
        <v>209475</v>
      </c>
      <c r="AO28" s="72"/>
      <c r="AP28" s="72">
        <v>235864</v>
      </c>
      <c r="AQ28" s="72"/>
      <c r="AR28" s="72">
        <v>155921</v>
      </c>
      <c r="AS28" s="72"/>
      <c r="AT28" s="72">
        <v>254846</v>
      </c>
      <c r="AU28" s="72"/>
      <c r="AV28" s="72">
        <v>83811</v>
      </c>
      <c r="AW28" s="72">
        <v>13</v>
      </c>
      <c r="AX28" s="72">
        <v>76502</v>
      </c>
      <c r="AY28" s="72"/>
      <c r="AZ28" s="72">
        <v>164479</v>
      </c>
      <c r="BA28" s="72"/>
      <c r="BB28" s="72">
        <v>124117</v>
      </c>
      <c r="BC28" s="72">
        <v>21</v>
      </c>
      <c r="BD28" s="72">
        <v>189622</v>
      </c>
      <c r="BE28" s="72">
        <v>22</v>
      </c>
      <c r="BF28" s="72">
        <v>206861</v>
      </c>
      <c r="BG28" s="72">
        <v>1</v>
      </c>
      <c r="BH28" s="72">
        <v>43660</v>
      </c>
      <c r="BI28" s="72">
        <v>1102</v>
      </c>
      <c r="BJ28" s="72">
        <v>58941</v>
      </c>
      <c r="BK28" s="72">
        <v>46</v>
      </c>
      <c r="BL28" s="72">
        <v>50208</v>
      </c>
      <c r="BM28" s="72">
        <v>599</v>
      </c>
      <c r="BN28" s="72">
        <v>93868</v>
      </c>
      <c r="BO28" s="72">
        <v>78</v>
      </c>
      <c r="BP28" s="72">
        <v>50645</v>
      </c>
      <c r="BQ28" s="72">
        <v>12</v>
      </c>
      <c r="BR28" s="72">
        <v>56722</v>
      </c>
      <c r="BS28" s="72">
        <v>140</v>
      </c>
      <c r="BT28" s="72">
        <v>58242</v>
      </c>
      <c r="BU28" s="72">
        <v>52</v>
      </c>
      <c r="BV28" s="72">
        <v>31186</v>
      </c>
      <c r="BW28" s="72"/>
      <c r="BX28" s="72">
        <v>50677</v>
      </c>
      <c r="BY28" s="72"/>
      <c r="BZ28" s="72">
        <v>58473</v>
      </c>
      <c r="CA28" s="72"/>
      <c r="CB28" s="72">
        <v>11695</v>
      </c>
      <c r="CC28" s="72"/>
      <c r="CD28" s="72">
        <v>19491</v>
      </c>
      <c r="CE28" s="72"/>
      <c r="CF28" s="72">
        <v>15593</v>
      </c>
      <c r="CG28" s="72"/>
      <c r="CH28" s="72">
        <v>46940</v>
      </c>
      <c r="CI28" s="72">
        <v>524</v>
      </c>
      <c r="CJ28" s="72">
        <v>54450</v>
      </c>
      <c r="CK28" s="72">
        <v>17</v>
      </c>
      <c r="CL28" s="72">
        <v>60984</v>
      </c>
      <c r="CM28" s="73">
        <v>0</v>
      </c>
      <c r="CN28" s="72">
        <v>36533</v>
      </c>
      <c r="CO28" s="72"/>
      <c r="CP28" s="72">
        <v>53981</v>
      </c>
      <c r="CQ28" s="72"/>
      <c r="CR28" s="72">
        <v>133405</v>
      </c>
      <c r="CS28" s="72">
        <v>0</v>
      </c>
      <c r="CT28" s="72">
        <v>373284</v>
      </c>
      <c r="CU28" s="72"/>
      <c r="CV28" s="72">
        <v>225402</v>
      </c>
      <c r="CW28" s="72"/>
      <c r="CX28" s="72">
        <v>179128</v>
      </c>
      <c r="CY28" s="72"/>
      <c r="CZ28" s="72">
        <v>137648</v>
      </c>
      <c r="DA28" s="72">
        <v>9</v>
      </c>
      <c r="DB28" s="72">
        <v>383466</v>
      </c>
      <c r="DC28" s="72"/>
      <c r="DD28" s="72">
        <v>229645</v>
      </c>
      <c r="DE28" s="72"/>
      <c r="DF28" s="72">
        <v>252556</v>
      </c>
      <c r="DG28" s="72"/>
      <c r="DH28" s="72">
        <v>100921</v>
      </c>
      <c r="DI28" s="72">
        <v>22</v>
      </c>
      <c r="DJ28" s="72">
        <v>154974</v>
      </c>
      <c r="DK28" s="72">
        <v>11</v>
      </c>
      <c r="DL28" s="72">
        <v>236767</v>
      </c>
      <c r="DM28" s="72">
        <v>13</v>
      </c>
      <c r="DN28" s="72">
        <v>258291</v>
      </c>
      <c r="DO28" s="72">
        <v>0</v>
      </c>
      <c r="DP28" s="72">
        <v>52573</v>
      </c>
      <c r="DQ28" s="72">
        <v>549</v>
      </c>
      <c r="DR28" s="72">
        <v>113032</v>
      </c>
      <c r="DS28" s="72">
        <v>36</v>
      </c>
      <c r="DT28" s="72">
        <v>60984</v>
      </c>
      <c r="DU28" s="72">
        <v>15</v>
      </c>
      <c r="DV28" s="72">
        <v>68302</v>
      </c>
      <c r="DW28" s="72">
        <v>54</v>
      </c>
      <c r="DX28" s="72">
        <v>70132</v>
      </c>
      <c r="DY28" s="72"/>
      <c r="DZ28" s="72">
        <v>14082</v>
      </c>
      <c r="EA28" s="72"/>
      <c r="EB28" s="72">
        <v>23470</v>
      </c>
      <c r="EC28" s="72"/>
      <c r="ED28" s="72">
        <v>76858</v>
      </c>
      <c r="EE28" s="72">
        <v>557</v>
      </c>
      <c r="EF28" s="72">
        <v>89155</v>
      </c>
      <c r="EG28" s="72">
        <v>35</v>
      </c>
      <c r="EH28" s="72">
        <v>99854</v>
      </c>
      <c r="EI28" s="72">
        <v>8</v>
      </c>
      <c r="EJ28" s="72">
        <v>103758</v>
      </c>
      <c r="EK28" s="72"/>
      <c r="EL28" s="72">
        <v>114337</v>
      </c>
      <c r="EM28" s="72">
        <v>226</v>
      </c>
      <c r="EN28" s="72">
        <v>58186</v>
      </c>
      <c r="EO28" s="72"/>
      <c r="EP28" s="72">
        <v>67496</v>
      </c>
      <c r="EQ28" s="72"/>
      <c r="ER28" s="72">
        <v>142303</v>
      </c>
      <c r="ES28" s="72">
        <v>6</v>
      </c>
      <c r="ET28" s="72">
        <v>382302</v>
      </c>
      <c r="EU28" s="72"/>
      <c r="EV28" s="72">
        <v>188048</v>
      </c>
      <c r="EW28" s="72"/>
      <c r="EX28" s="72">
        <v>146548</v>
      </c>
      <c r="EY28" s="72">
        <v>48</v>
      </c>
      <c r="EZ28" s="72">
        <v>392490</v>
      </c>
      <c r="FA28" s="72"/>
      <c r="FB28" s="72">
        <v>261514</v>
      </c>
      <c r="FC28" s="72"/>
      <c r="FD28" s="72">
        <v>196539</v>
      </c>
      <c r="FE28" s="72"/>
      <c r="FF28" s="72">
        <v>316518</v>
      </c>
      <c r="FG28" s="72"/>
      <c r="FH28" s="72">
        <v>165245</v>
      </c>
      <c r="FI28" s="72">
        <v>35</v>
      </c>
      <c r="FJ28" s="72">
        <v>90297</v>
      </c>
      <c r="FK28" s="72"/>
      <c r="FL28" s="72">
        <v>154974</v>
      </c>
      <c r="FM28" s="72">
        <v>5</v>
      </c>
      <c r="FN28" s="72">
        <v>236767</v>
      </c>
      <c r="FO28" s="72">
        <v>14</v>
      </c>
      <c r="FP28" s="72">
        <v>258291</v>
      </c>
      <c r="FQ28" s="72">
        <v>0</v>
      </c>
      <c r="FR28" s="72">
        <v>86081</v>
      </c>
      <c r="FS28" s="72">
        <v>608</v>
      </c>
      <c r="FT28" s="72">
        <v>116209</v>
      </c>
      <c r="FU28" s="72"/>
      <c r="FV28" s="72">
        <v>128057</v>
      </c>
      <c r="FW28" s="72">
        <v>157</v>
      </c>
      <c r="FX28" s="72">
        <v>185074</v>
      </c>
      <c r="FY28" s="72">
        <v>81</v>
      </c>
      <c r="FZ28" s="72">
        <v>99854</v>
      </c>
      <c r="GA28" s="72">
        <v>20</v>
      </c>
      <c r="GB28" s="72">
        <v>111836</v>
      </c>
      <c r="GC28" s="72">
        <v>35</v>
      </c>
      <c r="GD28" s="72">
        <v>14082</v>
      </c>
      <c r="GE28" s="72">
        <v>25</v>
      </c>
      <c r="GF28" s="72">
        <v>23470</v>
      </c>
      <c r="GG28" s="72">
        <v>17</v>
      </c>
      <c r="GH28" s="72">
        <v>18776</v>
      </c>
      <c r="GI28" s="72">
        <v>0</v>
      </c>
      <c r="GJ28" s="86">
        <v>439518788</v>
      </c>
      <c r="GK28" s="72">
        <v>59614</v>
      </c>
      <c r="GL28" s="72"/>
      <c r="GM28" s="72">
        <v>66640</v>
      </c>
      <c r="GN28" s="72"/>
      <c r="GO28" s="72">
        <v>76636</v>
      </c>
      <c r="GP28" s="72"/>
      <c r="GQ28" s="72">
        <v>89964</v>
      </c>
      <c r="GR28" s="72"/>
      <c r="GS28" s="72">
        <v>318172</v>
      </c>
      <c r="GT28" s="72"/>
      <c r="GU28" s="72">
        <v>159867</v>
      </c>
      <c r="GV28" s="72"/>
      <c r="GW28" s="72">
        <v>66640</v>
      </c>
      <c r="GX28" s="72"/>
      <c r="GY28" s="72">
        <v>69119</v>
      </c>
      <c r="GZ28" s="72"/>
      <c r="HA28" s="72">
        <v>70654</v>
      </c>
      <c r="HB28" s="72">
        <v>60</v>
      </c>
      <c r="HC28" s="72">
        <v>95383</v>
      </c>
      <c r="HD28" s="72">
        <v>19</v>
      </c>
      <c r="HE28" s="72">
        <v>109690</v>
      </c>
      <c r="HF28" s="72">
        <v>1</v>
      </c>
      <c r="HG28" s="72">
        <v>78879</v>
      </c>
      <c r="HH28" s="72"/>
      <c r="HI28" s="72">
        <v>90711</v>
      </c>
      <c r="HJ28" s="72"/>
      <c r="HK28" s="72">
        <v>106487</v>
      </c>
      <c r="HL28" s="72"/>
      <c r="HM28" s="72">
        <v>206065</v>
      </c>
      <c r="HN28" s="72"/>
      <c r="HO28" s="72">
        <v>78879</v>
      </c>
      <c r="HP28" s="72"/>
      <c r="HQ28" s="72">
        <v>85865</v>
      </c>
      <c r="HR28" s="72"/>
      <c r="HS28" s="72">
        <v>98745</v>
      </c>
      <c r="HT28" s="72"/>
      <c r="HU28" s="72">
        <v>115918</v>
      </c>
      <c r="HV28" s="72"/>
      <c r="HW28" s="72">
        <v>133306</v>
      </c>
      <c r="HX28" s="72"/>
      <c r="HY28" s="72">
        <v>92144</v>
      </c>
      <c r="HZ28" s="72"/>
      <c r="IA28" s="72">
        <v>105966</v>
      </c>
      <c r="IB28" s="72"/>
      <c r="IC28" s="72">
        <v>124394</v>
      </c>
      <c r="ID28" s="72"/>
      <c r="IE28" s="72">
        <v>143053</v>
      </c>
      <c r="IF28" s="72"/>
      <c r="IG28" s="72">
        <v>94163</v>
      </c>
      <c r="IH28" s="72">
        <v>59</v>
      </c>
      <c r="II28" s="72">
        <v>127120</v>
      </c>
      <c r="IJ28" s="72">
        <v>84</v>
      </c>
      <c r="IK28" s="72">
        <v>105048</v>
      </c>
      <c r="IL28" s="72"/>
      <c r="IM28" s="72">
        <v>120805</v>
      </c>
      <c r="IN28" s="72"/>
      <c r="IO28" s="72">
        <v>141815</v>
      </c>
      <c r="IP28" s="72"/>
      <c r="IQ28" s="72">
        <v>163087</v>
      </c>
      <c r="IR28" s="72"/>
      <c r="IS28" s="72">
        <v>126827</v>
      </c>
      <c r="IT28" s="72"/>
      <c r="IU28" s="72">
        <v>47226</v>
      </c>
      <c r="IV28" s="72">
        <v>8</v>
      </c>
      <c r="IW28" s="74">
        <v>22772712</v>
      </c>
      <c r="IX28" s="74">
        <v>6705800</v>
      </c>
      <c r="IY28" s="74"/>
      <c r="IZ28" s="71"/>
      <c r="JA28" s="70"/>
    </row>
    <row r="29" spans="1:6899" ht="25.5" x14ac:dyDescent="0.2">
      <c r="A29" s="78" t="s">
        <v>476</v>
      </c>
      <c r="B29" s="69" t="s">
        <v>457</v>
      </c>
      <c r="C29" s="72">
        <v>380436359</v>
      </c>
      <c r="D29" s="72">
        <v>38982</v>
      </c>
      <c r="E29" s="72">
        <v>1961</v>
      </c>
      <c r="F29" s="72">
        <v>45219</v>
      </c>
      <c r="G29" s="72">
        <v>21</v>
      </c>
      <c r="H29" s="72">
        <v>50645</v>
      </c>
      <c r="I29" s="72">
        <v>26</v>
      </c>
      <c r="J29" s="72">
        <v>52626</v>
      </c>
      <c r="K29" s="72"/>
      <c r="L29" s="72">
        <v>30551</v>
      </c>
      <c r="M29" s="72"/>
      <c r="N29" s="72">
        <v>35439</v>
      </c>
      <c r="O29" s="72"/>
      <c r="P29" s="72">
        <v>44829</v>
      </c>
      <c r="Q29" s="72"/>
      <c r="R29" s="72">
        <v>52002</v>
      </c>
      <c r="S29" s="72">
        <v>4</v>
      </c>
      <c r="T29" s="72">
        <v>41244</v>
      </c>
      <c r="U29" s="72"/>
      <c r="V29" s="72">
        <v>47843</v>
      </c>
      <c r="W29" s="72"/>
      <c r="X29" s="72">
        <v>111179</v>
      </c>
      <c r="Y29" s="72">
        <v>7</v>
      </c>
      <c r="Z29" s="72">
        <v>309096</v>
      </c>
      <c r="AA29" s="72"/>
      <c r="AB29" s="72">
        <v>187074</v>
      </c>
      <c r="AC29" s="72"/>
      <c r="AD29" s="72">
        <v>205975</v>
      </c>
      <c r="AE29" s="72"/>
      <c r="AF29" s="72">
        <v>148921</v>
      </c>
      <c r="AG29" s="72"/>
      <c r="AH29" s="72">
        <v>114679</v>
      </c>
      <c r="AI29" s="72">
        <v>88</v>
      </c>
      <c r="AJ29" s="72">
        <v>317497</v>
      </c>
      <c r="AK29" s="72">
        <v>1</v>
      </c>
      <c r="AL29" s="72">
        <v>190575</v>
      </c>
      <c r="AM29" s="72"/>
      <c r="AN29" s="72">
        <v>209475</v>
      </c>
      <c r="AO29" s="72"/>
      <c r="AP29" s="72">
        <v>235864</v>
      </c>
      <c r="AQ29" s="72"/>
      <c r="AR29" s="72">
        <v>155921</v>
      </c>
      <c r="AS29" s="72"/>
      <c r="AT29" s="72">
        <v>254846</v>
      </c>
      <c r="AU29" s="72">
        <v>2</v>
      </c>
      <c r="AV29" s="72">
        <v>83811</v>
      </c>
      <c r="AW29" s="72">
        <v>0</v>
      </c>
      <c r="AX29" s="72">
        <v>76502</v>
      </c>
      <c r="AY29" s="72"/>
      <c r="AZ29" s="72">
        <v>164479</v>
      </c>
      <c r="BA29" s="72"/>
      <c r="BB29" s="72">
        <v>124117</v>
      </c>
      <c r="BC29" s="72">
        <v>3</v>
      </c>
      <c r="BD29" s="72">
        <v>189622</v>
      </c>
      <c r="BE29" s="72">
        <v>18</v>
      </c>
      <c r="BF29" s="72">
        <v>206861</v>
      </c>
      <c r="BG29" s="72">
        <v>1</v>
      </c>
      <c r="BH29" s="72">
        <v>43660</v>
      </c>
      <c r="BI29" s="72">
        <v>1966</v>
      </c>
      <c r="BJ29" s="72">
        <v>58941</v>
      </c>
      <c r="BK29" s="72"/>
      <c r="BL29" s="72">
        <v>50208</v>
      </c>
      <c r="BM29" s="72">
        <v>130</v>
      </c>
      <c r="BN29" s="72">
        <v>93868</v>
      </c>
      <c r="BO29" s="72">
        <v>225</v>
      </c>
      <c r="BP29" s="72">
        <v>50645</v>
      </c>
      <c r="BQ29" s="72">
        <v>0</v>
      </c>
      <c r="BR29" s="72">
        <v>56722</v>
      </c>
      <c r="BS29" s="72">
        <v>281</v>
      </c>
      <c r="BT29" s="72">
        <v>58242</v>
      </c>
      <c r="BU29" s="72">
        <v>90</v>
      </c>
      <c r="BV29" s="72">
        <v>31186</v>
      </c>
      <c r="BW29" s="72"/>
      <c r="BX29" s="72">
        <v>50677</v>
      </c>
      <c r="BY29" s="72"/>
      <c r="BZ29" s="72">
        <v>58473</v>
      </c>
      <c r="CA29" s="72"/>
      <c r="CB29" s="72">
        <v>11695</v>
      </c>
      <c r="CC29" s="72">
        <v>25</v>
      </c>
      <c r="CD29" s="72">
        <v>19491</v>
      </c>
      <c r="CE29" s="72">
        <v>22</v>
      </c>
      <c r="CF29" s="72">
        <v>15593</v>
      </c>
      <c r="CG29" s="72">
        <v>0</v>
      </c>
      <c r="CH29" s="72">
        <v>46940</v>
      </c>
      <c r="CI29" s="72"/>
      <c r="CJ29" s="72">
        <v>54450</v>
      </c>
      <c r="CK29" s="72"/>
      <c r="CL29" s="72">
        <v>60984</v>
      </c>
      <c r="CM29" s="73"/>
      <c r="CN29" s="72">
        <v>36533</v>
      </c>
      <c r="CO29" s="72"/>
      <c r="CP29" s="72">
        <v>53981</v>
      </c>
      <c r="CQ29" s="72"/>
      <c r="CR29" s="72">
        <v>133405</v>
      </c>
      <c r="CS29" s="72"/>
      <c r="CT29" s="72">
        <v>373284</v>
      </c>
      <c r="CU29" s="72"/>
      <c r="CV29" s="72">
        <v>225402</v>
      </c>
      <c r="CW29" s="72"/>
      <c r="CX29" s="72">
        <v>179128</v>
      </c>
      <c r="CY29" s="72"/>
      <c r="CZ29" s="72">
        <v>137648</v>
      </c>
      <c r="DA29" s="72"/>
      <c r="DB29" s="72">
        <v>383466</v>
      </c>
      <c r="DC29" s="72"/>
      <c r="DD29" s="72">
        <v>229645</v>
      </c>
      <c r="DE29" s="72"/>
      <c r="DF29" s="72">
        <v>252556</v>
      </c>
      <c r="DG29" s="72"/>
      <c r="DH29" s="72">
        <v>100921</v>
      </c>
      <c r="DI29" s="72"/>
      <c r="DJ29" s="72">
        <v>154974</v>
      </c>
      <c r="DK29" s="72"/>
      <c r="DL29" s="72">
        <v>236767</v>
      </c>
      <c r="DM29" s="72"/>
      <c r="DN29" s="72">
        <v>258291</v>
      </c>
      <c r="DO29" s="72"/>
      <c r="DP29" s="72">
        <v>52573</v>
      </c>
      <c r="DQ29" s="72"/>
      <c r="DR29" s="72">
        <v>113032</v>
      </c>
      <c r="DS29" s="72"/>
      <c r="DT29" s="72">
        <v>60984</v>
      </c>
      <c r="DU29" s="72"/>
      <c r="DV29" s="72">
        <v>68302</v>
      </c>
      <c r="DW29" s="72"/>
      <c r="DX29" s="72">
        <v>70132</v>
      </c>
      <c r="DY29" s="72"/>
      <c r="DZ29" s="72">
        <v>14082</v>
      </c>
      <c r="EA29" s="72"/>
      <c r="EB29" s="72">
        <v>23470</v>
      </c>
      <c r="EC29" s="72"/>
      <c r="ED29" s="72">
        <v>76858</v>
      </c>
      <c r="EE29" s="72">
        <v>436</v>
      </c>
      <c r="EF29" s="72">
        <v>89155</v>
      </c>
      <c r="EG29" s="72">
        <v>51</v>
      </c>
      <c r="EH29" s="72">
        <v>99854</v>
      </c>
      <c r="EI29" s="72">
        <v>1</v>
      </c>
      <c r="EJ29" s="72">
        <v>103758</v>
      </c>
      <c r="EK29" s="72"/>
      <c r="EL29" s="72">
        <v>114337</v>
      </c>
      <c r="EM29" s="72">
        <v>131</v>
      </c>
      <c r="EN29" s="72">
        <v>58186</v>
      </c>
      <c r="EO29" s="72"/>
      <c r="EP29" s="72">
        <v>67496</v>
      </c>
      <c r="EQ29" s="72"/>
      <c r="ER29" s="72">
        <v>142303</v>
      </c>
      <c r="ES29" s="72">
        <v>3</v>
      </c>
      <c r="ET29" s="72">
        <v>382302</v>
      </c>
      <c r="EU29" s="72"/>
      <c r="EV29" s="72">
        <v>188048</v>
      </c>
      <c r="EW29" s="72"/>
      <c r="EX29" s="72">
        <v>146548</v>
      </c>
      <c r="EY29" s="72">
        <v>13</v>
      </c>
      <c r="EZ29" s="72">
        <v>392490</v>
      </c>
      <c r="FA29" s="72">
        <v>1</v>
      </c>
      <c r="FB29" s="72">
        <v>261514</v>
      </c>
      <c r="FC29" s="72"/>
      <c r="FD29" s="72">
        <v>196539</v>
      </c>
      <c r="FE29" s="72"/>
      <c r="FF29" s="72">
        <v>316518</v>
      </c>
      <c r="FG29" s="72"/>
      <c r="FH29" s="72">
        <v>165245</v>
      </c>
      <c r="FI29" s="72"/>
      <c r="FJ29" s="72">
        <v>90297</v>
      </c>
      <c r="FK29" s="72"/>
      <c r="FL29" s="72">
        <v>154974</v>
      </c>
      <c r="FM29" s="72">
        <v>4</v>
      </c>
      <c r="FN29" s="72">
        <v>236767</v>
      </c>
      <c r="FO29" s="72">
        <v>2</v>
      </c>
      <c r="FP29" s="72">
        <v>258291</v>
      </c>
      <c r="FQ29" s="72">
        <v>0</v>
      </c>
      <c r="FR29" s="72">
        <v>86081</v>
      </c>
      <c r="FS29" s="72">
        <v>601</v>
      </c>
      <c r="FT29" s="72">
        <v>116209</v>
      </c>
      <c r="FU29" s="72"/>
      <c r="FV29" s="72">
        <v>128057</v>
      </c>
      <c r="FW29" s="72">
        <v>137</v>
      </c>
      <c r="FX29" s="72">
        <v>185074</v>
      </c>
      <c r="FY29" s="72">
        <v>20</v>
      </c>
      <c r="FZ29" s="72">
        <v>99854</v>
      </c>
      <c r="GA29" s="72"/>
      <c r="GB29" s="72">
        <v>111836</v>
      </c>
      <c r="GC29" s="72">
        <v>82</v>
      </c>
      <c r="GD29" s="72">
        <v>14082</v>
      </c>
      <c r="GE29" s="72">
        <v>2</v>
      </c>
      <c r="GF29" s="72">
        <v>23470</v>
      </c>
      <c r="GG29" s="72">
        <v>4</v>
      </c>
      <c r="GH29" s="72">
        <v>18776</v>
      </c>
      <c r="GI29" s="72">
        <v>0</v>
      </c>
      <c r="GJ29" s="86">
        <v>369217933</v>
      </c>
      <c r="GK29" s="72">
        <v>59614</v>
      </c>
      <c r="GL29" s="72"/>
      <c r="GM29" s="72">
        <v>66640</v>
      </c>
      <c r="GN29" s="72">
        <v>49</v>
      </c>
      <c r="GO29" s="72">
        <v>76636</v>
      </c>
      <c r="GP29" s="72"/>
      <c r="GQ29" s="72">
        <v>89964</v>
      </c>
      <c r="GR29" s="72"/>
      <c r="GS29" s="72">
        <v>318172</v>
      </c>
      <c r="GT29" s="72">
        <v>7</v>
      </c>
      <c r="GU29" s="72">
        <v>159867</v>
      </c>
      <c r="GV29" s="72"/>
      <c r="GW29" s="72">
        <v>66640</v>
      </c>
      <c r="GX29" s="72"/>
      <c r="GY29" s="72">
        <v>69119</v>
      </c>
      <c r="GZ29" s="72"/>
      <c r="HA29" s="72">
        <v>70654</v>
      </c>
      <c r="HB29" s="72"/>
      <c r="HC29" s="72">
        <v>95383</v>
      </c>
      <c r="HD29" s="72"/>
      <c r="HE29" s="72">
        <v>109690</v>
      </c>
      <c r="HF29" s="72"/>
      <c r="HG29" s="72">
        <v>78879</v>
      </c>
      <c r="HH29" s="72"/>
      <c r="HI29" s="72">
        <v>90711</v>
      </c>
      <c r="HJ29" s="72"/>
      <c r="HK29" s="72">
        <v>106487</v>
      </c>
      <c r="HL29" s="72"/>
      <c r="HM29" s="72">
        <v>206065</v>
      </c>
      <c r="HN29" s="72"/>
      <c r="HO29" s="72">
        <v>78879</v>
      </c>
      <c r="HP29" s="72"/>
      <c r="HQ29" s="72">
        <v>85865</v>
      </c>
      <c r="HR29" s="72">
        <v>10</v>
      </c>
      <c r="HS29" s="72">
        <v>98745</v>
      </c>
      <c r="HT29" s="72"/>
      <c r="HU29" s="72">
        <v>115918</v>
      </c>
      <c r="HV29" s="72">
        <v>34</v>
      </c>
      <c r="HW29" s="72">
        <v>133306</v>
      </c>
      <c r="HX29" s="72"/>
      <c r="HY29" s="72">
        <v>92144</v>
      </c>
      <c r="HZ29" s="72"/>
      <c r="IA29" s="72">
        <v>105966</v>
      </c>
      <c r="IB29" s="72"/>
      <c r="IC29" s="72">
        <v>124394</v>
      </c>
      <c r="ID29" s="72"/>
      <c r="IE29" s="72">
        <v>143053</v>
      </c>
      <c r="IF29" s="72"/>
      <c r="IG29" s="72">
        <v>94163</v>
      </c>
      <c r="IH29" s="72"/>
      <c r="II29" s="72">
        <v>127120</v>
      </c>
      <c r="IJ29" s="72"/>
      <c r="IK29" s="72">
        <v>105048</v>
      </c>
      <c r="IL29" s="72"/>
      <c r="IM29" s="72">
        <v>120805</v>
      </c>
      <c r="IN29" s="72"/>
      <c r="IO29" s="72">
        <v>141815</v>
      </c>
      <c r="IP29" s="72"/>
      <c r="IQ29" s="72">
        <v>163087</v>
      </c>
      <c r="IR29" s="72"/>
      <c r="IS29" s="72">
        <v>126827</v>
      </c>
      <c r="IT29" s="72"/>
      <c r="IU29" s="72">
        <v>47226</v>
      </c>
      <c r="IV29" s="72"/>
      <c r="IW29" s="74">
        <v>10292426</v>
      </c>
      <c r="IX29" s="74">
        <v>926000</v>
      </c>
      <c r="IY29" s="74"/>
      <c r="IZ29" s="71"/>
      <c r="JA29" s="70"/>
    </row>
    <row r="30" spans="1:6899" ht="25.5" x14ac:dyDescent="0.2">
      <c r="A30" s="78" t="s">
        <v>477</v>
      </c>
      <c r="B30" s="69" t="s">
        <v>458</v>
      </c>
      <c r="C30" s="72">
        <v>329916405</v>
      </c>
      <c r="D30" s="72">
        <v>38982</v>
      </c>
      <c r="E30" s="72">
        <v>1336</v>
      </c>
      <c r="F30" s="72">
        <v>45219</v>
      </c>
      <c r="G30" s="72">
        <v>85</v>
      </c>
      <c r="H30" s="72">
        <v>50645</v>
      </c>
      <c r="I30" s="72">
        <v>0</v>
      </c>
      <c r="J30" s="72">
        <v>52626</v>
      </c>
      <c r="K30" s="72">
        <v>30</v>
      </c>
      <c r="L30" s="72">
        <v>30551</v>
      </c>
      <c r="M30" s="72"/>
      <c r="N30" s="72">
        <v>35439</v>
      </c>
      <c r="O30" s="72">
        <v>0</v>
      </c>
      <c r="P30" s="72">
        <v>44829</v>
      </c>
      <c r="Q30" s="72">
        <v>165</v>
      </c>
      <c r="R30" s="72">
        <v>52002</v>
      </c>
      <c r="S30" s="72">
        <v>0</v>
      </c>
      <c r="T30" s="72">
        <v>41244</v>
      </c>
      <c r="U30" s="72">
        <v>10</v>
      </c>
      <c r="V30" s="72">
        <v>47843</v>
      </c>
      <c r="W30" s="72">
        <v>29</v>
      </c>
      <c r="X30" s="72">
        <v>111179</v>
      </c>
      <c r="Y30" s="72">
        <v>12</v>
      </c>
      <c r="Z30" s="72">
        <v>309096</v>
      </c>
      <c r="AA30" s="72">
        <v>1</v>
      </c>
      <c r="AB30" s="72">
        <v>187074</v>
      </c>
      <c r="AC30" s="72"/>
      <c r="AD30" s="72">
        <v>205975</v>
      </c>
      <c r="AE30" s="72"/>
      <c r="AF30" s="72">
        <v>148921</v>
      </c>
      <c r="AG30" s="72"/>
      <c r="AH30" s="72">
        <v>114679</v>
      </c>
      <c r="AI30" s="72">
        <v>76</v>
      </c>
      <c r="AJ30" s="72">
        <v>317497</v>
      </c>
      <c r="AK30" s="72">
        <v>10</v>
      </c>
      <c r="AL30" s="72">
        <v>190575</v>
      </c>
      <c r="AM30" s="72">
        <v>0</v>
      </c>
      <c r="AN30" s="72">
        <v>209475</v>
      </c>
      <c r="AO30" s="72"/>
      <c r="AP30" s="72">
        <v>235864</v>
      </c>
      <c r="AQ30" s="72"/>
      <c r="AR30" s="72">
        <v>155921</v>
      </c>
      <c r="AS30" s="72">
        <v>1</v>
      </c>
      <c r="AT30" s="72">
        <v>254846</v>
      </c>
      <c r="AU30" s="72">
        <v>0</v>
      </c>
      <c r="AV30" s="72">
        <v>83811</v>
      </c>
      <c r="AW30" s="72">
        <v>73</v>
      </c>
      <c r="AX30" s="72">
        <v>76502</v>
      </c>
      <c r="AY30" s="72"/>
      <c r="AZ30" s="72">
        <v>164479</v>
      </c>
      <c r="BA30" s="72"/>
      <c r="BB30" s="72">
        <v>124117</v>
      </c>
      <c r="BC30" s="72">
        <v>19</v>
      </c>
      <c r="BD30" s="72">
        <v>189622</v>
      </c>
      <c r="BE30" s="72">
        <v>18</v>
      </c>
      <c r="BF30" s="72">
        <v>206861</v>
      </c>
      <c r="BG30" s="72">
        <v>1</v>
      </c>
      <c r="BH30" s="72">
        <v>43660</v>
      </c>
      <c r="BI30" s="72">
        <v>1427</v>
      </c>
      <c r="BJ30" s="72">
        <v>58941</v>
      </c>
      <c r="BK30" s="72">
        <v>36</v>
      </c>
      <c r="BL30" s="72">
        <v>50208</v>
      </c>
      <c r="BM30" s="72">
        <v>273</v>
      </c>
      <c r="BN30" s="72">
        <v>93868</v>
      </c>
      <c r="BO30" s="72">
        <v>67</v>
      </c>
      <c r="BP30" s="72">
        <v>50645</v>
      </c>
      <c r="BQ30" s="72">
        <v>90</v>
      </c>
      <c r="BR30" s="72">
        <v>56722</v>
      </c>
      <c r="BS30" s="72">
        <v>106</v>
      </c>
      <c r="BT30" s="72">
        <v>58242</v>
      </c>
      <c r="BU30" s="72">
        <v>83</v>
      </c>
      <c r="BV30" s="72">
        <v>31186</v>
      </c>
      <c r="BW30" s="72"/>
      <c r="BX30" s="72">
        <v>50677</v>
      </c>
      <c r="BY30" s="72"/>
      <c r="BZ30" s="72">
        <v>58473</v>
      </c>
      <c r="CA30" s="72"/>
      <c r="CB30" s="72">
        <v>11695</v>
      </c>
      <c r="CC30" s="72">
        <v>0</v>
      </c>
      <c r="CD30" s="72">
        <v>19491</v>
      </c>
      <c r="CE30" s="72">
        <v>0</v>
      </c>
      <c r="CF30" s="72">
        <v>15593</v>
      </c>
      <c r="CG30" s="72">
        <v>0</v>
      </c>
      <c r="CH30" s="72">
        <v>46940</v>
      </c>
      <c r="CI30" s="72"/>
      <c r="CJ30" s="72">
        <v>54450</v>
      </c>
      <c r="CK30" s="72"/>
      <c r="CL30" s="72">
        <v>60984</v>
      </c>
      <c r="CM30" s="73"/>
      <c r="CN30" s="72">
        <v>36533</v>
      </c>
      <c r="CO30" s="72"/>
      <c r="CP30" s="72">
        <v>53981</v>
      </c>
      <c r="CQ30" s="72"/>
      <c r="CR30" s="72">
        <v>133405</v>
      </c>
      <c r="CS30" s="72"/>
      <c r="CT30" s="72">
        <v>373284</v>
      </c>
      <c r="CU30" s="72"/>
      <c r="CV30" s="72">
        <v>225402</v>
      </c>
      <c r="CW30" s="72"/>
      <c r="CX30" s="72">
        <v>179128</v>
      </c>
      <c r="CY30" s="72"/>
      <c r="CZ30" s="72">
        <v>137648</v>
      </c>
      <c r="DA30" s="72"/>
      <c r="DB30" s="72">
        <v>383466</v>
      </c>
      <c r="DC30" s="72"/>
      <c r="DD30" s="72">
        <v>229645</v>
      </c>
      <c r="DE30" s="72"/>
      <c r="DF30" s="72">
        <v>252556</v>
      </c>
      <c r="DG30" s="72"/>
      <c r="DH30" s="72">
        <v>100921</v>
      </c>
      <c r="DI30" s="72"/>
      <c r="DJ30" s="72">
        <v>154974</v>
      </c>
      <c r="DK30" s="72"/>
      <c r="DL30" s="72">
        <v>236767</v>
      </c>
      <c r="DM30" s="72"/>
      <c r="DN30" s="72">
        <v>258291</v>
      </c>
      <c r="DO30" s="72"/>
      <c r="DP30" s="72">
        <v>52573</v>
      </c>
      <c r="DQ30" s="72"/>
      <c r="DR30" s="72">
        <v>113032</v>
      </c>
      <c r="DS30" s="72"/>
      <c r="DT30" s="72">
        <v>60984</v>
      </c>
      <c r="DU30" s="72"/>
      <c r="DV30" s="72">
        <v>68302</v>
      </c>
      <c r="DW30" s="72"/>
      <c r="DX30" s="72">
        <v>70132</v>
      </c>
      <c r="DY30" s="72"/>
      <c r="DZ30" s="72">
        <v>14082</v>
      </c>
      <c r="EA30" s="72"/>
      <c r="EB30" s="72">
        <v>23470</v>
      </c>
      <c r="EC30" s="72"/>
      <c r="ED30" s="72">
        <v>76858</v>
      </c>
      <c r="EE30" s="72">
        <v>76</v>
      </c>
      <c r="EF30" s="72">
        <v>89155</v>
      </c>
      <c r="EG30" s="72">
        <v>7</v>
      </c>
      <c r="EH30" s="72">
        <v>99854</v>
      </c>
      <c r="EI30" s="72"/>
      <c r="EJ30" s="72">
        <v>103758</v>
      </c>
      <c r="EK30" s="72"/>
      <c r="EL30" s="72">
        <v>114337</v>
      </c>
      <c r="EM30" s="72">
        <v>219</v>
      </c>
      <c r="EN30" s="72">
        <v>58186</v>
      </c>
      <c r="EO30" s="72"/>
      <c r="EP30" s="72">
        <v>67496</v>
      </c>
      <c r="EQ30" s="72"/>
      <c r="ER30" s="72">
        <v>142303</v>
      </c>
      <c r="ES30" s="72">
        <v>3</v>
      </c>
      <c r="ET30" s="72">
        <v>382302</v>
      </c>
      <c r="EU30" s="72"/>
      <c r="EV30" s="72">
        <v>188048</v>
      </c>
      <c r="EW30" s="72"/>
      <c r="EX30" s="72">
        <v>146548</v>
      </c>
      <c r="EY30" s="72">
        <v>17</v>
      </c>
      <c r="EZ30" s="72">
        <v>392490</v>
      </c>
      <c r="FA30" s="72">
        <v>0</v>
      </c>
      <c r="FB30" s="72">
        <v>261514</v>
      </c>
      <c r="FC30" s="72"/>
      <c r="FD30" s="72">
        <v>196539</v>
      </c>
      <c r="FE30" s="72"/>
      <c r="FF30" s="72">
        <v>316518</v>
      </c>
      <c r="FG30" s="72"/>
      <c r="FH30" s="72">
        <v>165245</v>
      </c>
      <c r="FI30" s="72">
        <v>29</v>
      </c>
      <c r="FJ30" s="72">
        <v>90297</v>
      </c>
      <c r="FK30" s="72"/>
      <c r="FL30" s="72">
        <v>154974</v>
      </c>
      <c r="FM30" s="72">
        <v>0</v>
      </c>
      <c r="FN30" s="72">
        <v>236767</v>
      </c>
      <c r="FO30" s="72"/>
      <c r="FP30" s="72">
        <v>258291</v>
      </c>
      <c r="FQ30" s="72"/>
      <c r="FR30" s="72">
        <v>86081</v>
      </c>
      <c r="FS30" s="72">
        <v>92</v>
      </c>
      <c r="FT30" s="72">
        <v>116209</v>
      </c>
      <c r="FU30" s="72"/>
      <c r="FV30" s="72">
        <v>128057</v>
      </c>
      <c r="FW30" s="72">
        <v>272</v>
      </c>
      <c r="FX30" s="72">
        <v>185074</v>
      </c>
      <c r="FY30" s="72">
        <v>5</v>
      </c>
      <c r="FZ30" s="72">
        <v>99854</v>
      </c>
      <c r="GA30" s="72">
        <v>17</v>
      </c>
      <c r="GB30" s="72">
        <v>111836</v>
      </c>
      <c r="GC30" s="72"/>
      <c r="GD30" s="72">
        <v>14082</v>
      </c>
      <c r="GE30" s="72"/>
      <c r="GF30" s="72">
        <v>23470</v>
      </c>
      <c r="GG30" s="72"/>
      <c r="GH30" s="72">
        <v>18776</v>
      </c>
      <c r="GI30" s="72"/>
      <c r="GJ30" s="86">
        <v>276899815</v>
      </c>
      <c r="GK30" s="72">
        <v>59614</v>
      </c>
      <c r="GL30" s="72"/>
      <c r="GM30" s="72">
        <v>66640</v>
      </c>
      <c r="GN30" s="72">
        <v>140</v>
      </c>
      <c r="GO30" s="72">
        <v>76636</v>
      </c>
      <c r="GP30" s="72"/>
      <c r="GQ30" s="72">
        <v>89964</v>
      </c>
      <c r="GR30" s="72">
        <v>40</v>
      </c>
      <c r="GS30" s="72">
        <v>318172</v>
      </c>
      <c r="GT30" s="72"/>
      <c r="GU30" s="72">
        <v>159867</v>
      </c>
      <c r="GV30" s="72"/>
      <c r="GW30" s="72">
        <v>66640</v>
      </c>
      <c r="GX30" s="72"/>
      <c r="GY30" s="72">
        <v>69119</v>
      </c>
      <c r="GZ30" s="72"/>
      <c r="HA30" s="72">
        <v>70654</v>
      </c>
      <c r="HB30" s="72"/>
      <c r="HC30" s="72">
        <v>95383</v>
      </c>
      <c r="HD30" s="72"/>
      <c r="HE30" s="72">
        <v>109690</v>
      </c>
      <c r="HF30" s="72"/>
      <c r="HG30" s="72">
        <v>78879</v>
      </c>
      <c r="HH30" s="72"/>
      <c r="HI30" s="72">
        <v>90711</v>
      </c>
      <c r="HJ30" s="72"/>
      <c r="HK30" s="72">
        <v>106487</v>
      </c>
      <c r="HL30" s="72"/>
      <c r="HM30" s="72">
        <v>206065</v>
      </c>
      <c r="HN30" s="72"/>
      <c r="HO30" s="72">
        <v>78879</v>
      </c>
      <c r="HP30" s="72"/>
      <c r="HQ30" s="72">
        <v>85865</v>
      </c>
      <c r="HR30" s="72"/>
      <c r="HS30" s="72">
        <v>98745</v>
      </c>
      <c r="HT30" s="72"/>
      <c r="HU30" s="72">
        <v>115918</v>
      </c>
      <c r="HV30" s="72">
        <v>60</v>
      </c>
      <c r="HW30" s="72">
        <v>133306</v>
      </c>
      <c r="HX30" s="72"/>
      <c r="HY30" s="72">
        <v>92144</v>
      </c>
      <c r="HZ30" s="72"/>
      <c r="IA30" s="72">
        <v>105966</v>
      </c>
      <c r="IB30" s="72"/>
      <c r="IC30" s="72">
        <v>124394</v>
      </c>
      <c r="ID30" s="72"/>
      <c r="IE30" s="72">
        <v>143053</v>
      </c>
      <c r="IF30" s="72"/>
      <c r="IG30" s="72">
        <v>94163</v>
      </c>
      <c r="IH30" s="72"/>
      <c r="II30" s="72">
        <v>127120</v>
      </c>
      <c r="IJ30" s="72">
        <v>80</v>
      </c>
      <c r="IK30" s="72">
        <v>105048</v>
      </c>
      <c r="IL30" s="72">
        <v>80</v>
      </c>
      <c r="IM30" s="72">
        <v>120805</v>
      </c>
      <c r="IN30" s="72"/>
      <c r="IO30" s="72">
        <v>141815</v>
      </c>
      <c r="IP30" s="72">
        <v>74</v>
      </c>
      <c r="IQ30" s="72">
        <v>163087</v>
      </c>
      <c r="IR30" s="72"/>
      <c r="IS30" s="72">
        <v>126827</v>
      </c>
      <c r="IT30" s="72"/>
      <c r="IU30" s="72">
        <v>47226</v>
      </c>
      <c r="IV30" s="72"/>
      <c r="IW30" s="74">
        <v>48950990</v>
      </c>
      <c r="IX30" s="74">
        <v>4065600</v>
      </c>
      <c r="IY30" s="74"/>
      <c r="IZ30" s="71"/>
      <c r="JA30" s="70"/>
    </row>
    <row r="31" spans="1:6899" ht="25.5" x14ac:dyDescent="0.2">
      <c r="A31" s="78" t="s">
        <v>478</v>
      </c>
      <c r="B31" s="69" t="s">
        <v>459</v>
      </c>
      <c r="C31" s="72">
        <v>390022580.5</v>
      </c>
      <c r="D31" s="72">
        <v>38982</v>
      </c>
      <c r="E31" s="72">
        <v>2017.6</v>
      </c>
      <c r="F31" s="72">
        <v>45219</v>
      </c>
      <c r="G31" s="72">
        <v>12</v>
      </c>
      <c r="H31" s="72">
        <v>50645</v>
      </c>
      <c r="I31" s="72">
        <v>0</v>
      </c>
      <c r="J31" s="72">
        <v>52626</v>
      </c>
      <c r="K31" s="72"/>
      <c r="L31" s="72">
        <v>30551</v>
      </c>
      <c r="M31" s="72">
        <v>3</v>
      </c>
      <c r="N31" s="72">
        <v>35439</v>
      </c>
      <c r="O31" s="72"/>
      <c r="P31" s="72">
        <v>44829</v>
      </c>
      <c r="Q31" s="72"/>
      <c r="R31" s="72">
        <v>52002</v>
      </c>
      <c r="S31" s="72"/>
      <c r="T31" s="72">
        <v>41244</v>
      </c>
      <c r="U31" s="72"/>
      <c r="V31" s="72">
        <v>47843</v>
      </c>
      <c r="W31" s="72"/>
      <c r="X31" s="72">
        <v>111179</v>
      </c>
      <c r="Y31" s="72">
        <v>32</v>
      </c>
      <c r="Z31" s="72">
        <v>309096</v>
      </c>
      <c r="AA31" s="72">
        <v>1</v>
      </c>
      <c r="AB31" s="72">
        <v>187074</v>
      </c>
      <c r="AC31" s="72"/>
      <c r="AD31" s="72">
        <v>205975</v>
      </c>
      <c r="AE31" s="72"/>
      <c r="AF31" s="72">
        <v>148921</v>
      </c>
      <c r="AG31" s="72"/>
      <c r="AH31" s="72">
        <v>114679</v>
      </c>
      <c r="AI31" s="72">
        <v>64</v>
      </c>
      <c r="AJ31" s="72">
        <v>317497</v>
      </c>
      <c r="AK31" s="72">
        <v>11</v>
      </c>
      <c r="AL31" s="72">
        <v>190575</v>
      </c>
      <c r="AM31" s="72"/>
      <c r="AN31" s="72">
        <v>209475</v>
      </c>
      <c r="AO31" s="72"/>
      <c r="AP31" s="72">
        <v>235864</v>
      </c>
      <c r="AQ31" s="72"/>
      <c r="AR31" s="72">
        <v>155921</v>
      </c>
      <c r="AS31" s="72"/>
      <c r="AT31" s="72">
        <v>254846</v>
      </c>
      <c r="AU31" s="72"/>
      <c r="AV31" s="72">
        <v>83811</v>
      </c>
      <c r="AW31" s="72">
        <v>0</v>
      </c>
      <c r="AX31" s="72">
        <v>76502</v>
      </c>
      <c r="AY31" s="72"/>
      <c r="AZ31" s="72">
        <v>164479</v>
      </c>
      <c r="BA31" s="72"/>
      <c r="BB31" s="72">
        <v>124117</v>
      </c>
      <c r="BC31" s="72">
        <v>10</v>
      </c>
      <c r="BD31" s="72">
        <v>189622</v>
      </c>
      <c r="BE31" s="72">
        <v>9</v>
      </c>
      <c r="BF31" s="72">
        <v>206861</v>
      </c>
      <c r="BG31" s="72">
        <v>0</v>
      </c>
      <c r="BH31" s="72">
        <v>43660</v>
      </c>
      <c r="BI31" s="72">
        <v>1816</v>
      </c>
      <c r="BJ31" s="72">
        <v>58941</v>
      </c>
      <c r="BK31" s="72"/>
      <c r="BL31" s="72">
        <v>50208</v>
      </c>
      <c r="BM31" s="72">
        <v>328</v>
      </c>
      <c r="BN31" s="72">
        <v>93868</v>
      </c>
      <c r="BO31" s="72">
        <v>145</v>
      </c>
      <c r="BP31" s="72">
        <v>50645</v>
      </c>
      <c r="BQ31" s="72">
        <v>109</v>
      </c>
      <c r="BR31" s="72">
        <v>56722</v>
      </c>
      <c r="BS31" s="72">
        <v>119</v>
      </c>
      <c r="BT31" s="72">
        <v>58242</v>
      </c>
      <c r="BU31" s="72">
        <v>42</v>
      </c>
      <c r="BV31" s="72">
        <v>31186</v>
      </c>
      <c r="BW31" s="72"/>
      <c r="BX31" s="72">
        <v>50677</v>
      </c>
      <c r="BY31" s="72"/>
      <c r="BZ31" s="72">
        <v>58473</v>
      </c>
      <c r="CA31" s="72"/>
      <c r="CB31" s="72">
        <v>11695</v>
      </c>
      <c r="CC31" s="72"/>
      <c r="CD31" s="72">
        <v>19491</v>
      </c>
      <c r="CE31" s="72"/>
      <c r="CF31" s="72">
        <v>15593</v>
      </c>
      <c r="CG31" s="72"/>
      <c r="CH31" s="72">
        <v>46940</v>
      </c>
      <c r="CI31" s="72">
        <v>213</v>
      </c>
      <c r="CJ31" s="72">
        <v>54450</v>
      </c>
      <c r="CK31" s="72">
        <v>0</v>
      </c>
      <c r="CL31" s="72">
        <v>60984</v>
      </c>
      <c r="CM31" s="73">
        <v>0</v>
      </c>
      <c r="CN31" s="72">
        <v>36533</v>
      </c>
      <c r="CO31" s="72"/>
      <c r="CP31" s="72">
        <v>53981</v>
      </c>
      <c r="CQ31" s="72"/>
      <c r="CR31" s="72">
        <v>133405</v>
      </c>
      <c r="CS31" s="72">
        <v>1</v>
      </c>
      <c r="CT31" s="72">
        <v>373284</v>
      </c>
      <c r="CU31" s="72">
        <v>1</v>
      </c>
      <c r="CV31" s="72">
        <v>225402</v>
      </c>
      <c r="CW31" s="72">
        <v>1</v>
      </c>
      <c r="CX31" s="72">
        <v>179128</v>
      </c>
      <c r="CY31" s="72">
        <v>1</v>
      </c>
      <c r="CZ31" s="72">
        <v>137648</v>
      </c>
      <c r="DA31" s="72">
        <v>12</v>
      </c>
      <c r="DB31" s="72">
        <v>383466</v>
      </c>
      <c r="DC31" s="72"/>
      <c r="DD31" s="72">
        <v>229645</v>
      </c>
      <c r="DE31" s="72"/>
      <c r="DF31" s="72">
        <v>252556</v>
      </c>
      <c r="DG31" s="72">
        <v>1</v>
      </c>
      <c r="DH31" s="72">
        <v>100921</v>
      </c>
      <c r="DI31" s="72">
        <v>4</v>
      </c>
      <c r="DJ31" s="72">
        <v>154974</v>
      </c>
      <c r="DK31" s="72">
        <v>0</v>
      </c>
      <c r="DL31" s="72">
        <v>236767</v>
      </c>
      <c r="DM31" s="72">
        <v>3</v>
      </c>
      <c r="DN31" s="72">
        <v>258291</v>
      </c>
      <c r="DO31" s="72">
        <v>0</v>
      </c>
      <c r="DP31" s="72">
        <v>52573</v>
      </c>
      <c r="DQ31" s="72">
        <v>252</v>
      </c>
      <c r="DR31" s="72">
        <v>113032</v>
      </c>
      <c r="DS31" s="72">
        <v>25</v>
      </c>
      <c r="DT31" s="72">
        <v>60984</v>
      </c>
      <c r="DU31" s="72">
        <v>32</v>
      </c>
      <c r="DV31" s="72">
        <v>68302</v>
      </c>
      <c r="DW31" s="72"/>
      <c r="DX31" s="72">
        <v>70132</v>
      </c>
      <c r="DY31" s="72">
        <v>0</v>
      </c>
      <c r="DZ31" s="72">
        <v>14082</v>
      </c>
      <c r="EA31" s="72"/>
      <c r="EB31" s="72">
        <v>23470</v>
      </c>
      <c r="EC31" s="72"/>
      <c r="ED31" s="72">
        <v>76858</v>
      </c>
      <c r="EE31" s="72">
        <v>216.7</v>
      </c>
      <c r="EF31" s="72">
        <v>89155</v>
      </c>
      <c r="EG31" s="72">
        <v>9</v>
      </c>
      <c r="EH31" s="72">
        <v>99854</v>
      </c>
      <c r="EI31" s="72">
        <v>16</v>
      </c>
      <c r="EJ31" s="72">
        <v>103758</v>
      </c>
      <c r="EK31" s="72">
        <v>34.700000000000003</v>
      </c>
      <c r="EL31" s="72">
        <v>114337</v>
      </c>
      <c r="EM31" s="72">
        <v>122.3</v>
      </c>
      <c r="EN31" s="72">
        <v>58186</v>
      </c>
      <c r="EO31" s="72"/>
      <c r="EP31" s="72">
        <v>67496</v>
      </c>
      <c r="EQ31" s="72"/>
      <c r="ER31" s="72">
        <v>142303</v>
      </c>
      <c r="ES31" s="72">
        <v>8</v>
      </c>
      <c r="ET31" s="72">
        <v>382302</v>
      </c>
      <c r="EU31" s="72"/>
      <c r="EV31" s="72">
        <v>188048</v>
      </c>
      <c r="EW31" s="72"/>
      <c r="EX31" s="72">
        <v>146548</v>
      </c>
      <c r="EY31" s="72">
        <v>40</v>
      </c>
      <c r="EZ31" s="72">
        <v>392490</v>
      </c>
      <c r="FA31" s="72">
        <v>9</v>
      </c>
      <c r="FB31" s="72">
        <v>261514</v>
      </c>
      <c r="FC31" s="72"/>
      <c r="FD31" s="72">
        <v>196539</v>
      </c>
      <c r="FE31" s="72"/>
      <c r="FF31" s="72">
        <v>316518</v>
      </c>
      <c r="FG31" s="72">
        <v>1</v>
      </c>
      <c r="FH31" s="72">
        <v>165245</v>
      </c>
      <c r="FI31" s="72">
        <v>45</v>
      </c>
      <c r="FJ31" s="72">
        <v>90297</v>
      </c>
      <c r="FK31" s="72"/>
      <c r="FL31" s="72">
        <v>154974</v>
      </c>
      <c r="FM31" s="72">
        <v>5</v>
      </c>
      <c r="FN31" s="72">
        <v>236767</v>
      </c>
      <c r="FO31" s="72">
        <v>3</v>
      </c>
      <c r="FP31" s="72">
        <v>258291</v>
      </c>
      <c r="FQ31" s="72">
        <v>0</v>
      </c>
      <c r="FR31" s="72">
        <v>86081</v>
      </c>
      <c r="FS31" s="72">
        <v>206</v>
      </c>
      <c r="FT31" s="72">
        <v>116209</v>
      </c>
      <c r="FU31" s="72">
        <v>40</v>
      </c>
      <c r="FV31" s="72">
        <v>128057</v>
      </c>
      <c r="FW31" s="72">
        <v>113</v>
      </c>
      <c r="FX31" s="72">
        <v>185074</v>
      </c>
      <c r="FY31" s="72">
        <v>73</v>
      </c>
      <c r="FZ31" s="72">
        <v>99854</v>
      </c>
      <c r="GA31" s="72">
        <v>18</v>
      </c>
      <c r="GB31" s="72">
        <v>111836</v>
      </c>
      <c r="GC31" s="72"/>
      <c r="GD31" s="72">
        <v>14082</v>
      </c>
      <c r="GE31" s="72"/>
      <c r="GF31" s="72">
        <v>23470</v>
      </c>
      <c r="GG31" s="72"/>
      <c r="GH31" s="72">
        <v>18776</v>
      </c>
      <c r="GI31" s="72"/>
      <c r="GJ31" s="86">
        <v>361535084.5</v>
      </c>
      <c r="GK31" s="72">
        <v>59614</v>
      </c>
      <c r="GL31" s="72"/>
      <c r="GM31" s="72">
        <v>66640</v>
      </c>
      <c r="GN31" s="72"/>
      <c r="GO31" s="72">
        <v>76636</v>
      </c>
      <c r="GP31" s="72"/>
      <c r="GQ31" s="72">
        <v>89964</v>
      </c>
      <c r="GR31" s="72"/>
      <c r="GS31" s="72">
        <v>318172</v>
      </c>
      <c r="GT31" s="72"/>
      <c r="GU31" s="72">
        <v>159867</v>
      </c>
      <c r="GV31" s="72"/>
      <c r="GW31" s="72">
        <v>66640</v>
      </c>
      <c r="GX31" s="72"/>
      <c r="GY31" s="72">
        <v>69119</v>
      </c>
      <c r="GZ31" s="72"/>
      <c r="HA31" s="72">
        <v>70654</v>
      </c>
      <c r="HB31" s="72"/>
      <c r="HC31" s="72">
        <v>95383</v>
      </c>
      <c r="HD31" s="72"/>
      <c r="HE31" s="72">
        <v>109690</v>
      </c>
      <c r="HF31" s="72"/>
      <c r="HG31" s="72">
        <v>78879</v>
      </c>
      <c r="HH31" s="72"/>
      <c r="HI31" s="72">
        <v>90711</v>
      </c>
      <c r="HJ31" s="72"/>
      <c r="HK31" s="72">
        <v>106487</v>
      </c>
      <c r="HL31" s="72"/>
      <c r="HM31" s="72">
        <v>206065</v>
      </c>
      <c r="HN31" s="72"/>
      <c r="HO31" s="72">
        <v>78879</v>
      </c>
      <c r="HP31" s="72"/>
      <c r="HQ31" s="72">
        <v>85865</v>
      </c>
      <c r="HR31" s="72"/>
      <c r="HS31" s="72">
        <v>98745</v>
      </c>
      <c r="HT31" s="72"/>
      <c r="HU31" s="72">
        <v>115918</v>
      </c>
      <c r="HV31" s="72">
        <v>112</v>
      </c>
      <c r="HW31" s="72">
        <v>133306</v>
      </c>
      <c r="HX31" s="72"/>
      <c r="HY31" s="72">
        <v>92144</v>
      </c>
      <c r="HZ31" s="72">
        <v>62</v>
      </c>
      <c r="IA31" s="72">
        <v>105966</v>
      </c>
      <c r="IB31" s="72">
        <v>2</v>
      </c>
      <c r="IC31" s="72">
        <v>124394</v>
      </c>
      <c r="ID31" s="72">
        <v>30</v>
      </c>
      <c r="IE31" s="72">
        <v>143053</v>
      </c>
      <c r="IF31" s="72"/>
      <c r="IG31" s="72">
        <v>94163</v>
      </c>
      <c r="IH31" s="72"/>
      <c r="II31" s="72">
        <v>127120</v>
      </c>
      <c r="IJ31" s="72"/>
      <c r="IK31" s="72">
        <v>105048</v>
      </c>
      <c r="IL31" s="72"/>
      <c r="IM31" s="72">
        <v>120805</v>
      </c>
      <c r="IN31" s="72"/>
      <c r="IO31" s="72">
        <v>141815</v>
      </c>
      <c r="IP31" s="72"/>
      <c r="IQ31" s="72">
        <v>163087</v>
      </c>
      <c r="IR31" s="72"/>
      <c r="IS31" s="72">
        <v>126827</v>
      </c>
      <c r="IT31" s="72"/>
      <c r="IU31" s="72">
        <v>47226</v>
      </c>
      <c r="IV31" s="72"/>
      <c r="IW31" s="74">
        <v>22639496</v>
      </c>
      <c r="IX31" s="74">
        <v>5848000</v>
      </c>
      <c r="IY31" s="74"/>
      <c r="IZ31" s="71"/>
      <c r="JA31" s="70"/>
    </row>
    <row r="32" spans="1:6899" ht="25.5" x14ac:dyDescent="0.2">
      <c r="A32" s="78" t="s">
        <v>479</v>
      </c>
      <c r="B32" s="69" t="s">
        <v>460</v>
      </c>
      <c r="C32" s="72">
        <v>94673949</v>
      </c>
      <c r="D32" s="72">
        <v>38982</v>
      </c>
      <c r="E32" s="72"/>
      <c r="F32" s="72">
        <v>45219</v>
      </c>
      <c r="G32" s="72"/>
      <c r="H32" s="72">
        <v>50645</v>
      </c>
      <c r="I32" s="72"/>
      <c r="J32" s="72">
        <v>52626</v>
      </c>
      <c r="K32" s="72"/>
      <c r="L32" s="72">
        <v>30551</v>
      </c>
      <c r="M32" s="72"/>
      <c r="N32" s="72">
        <v>35439</v>
      </c>
      <c r="O32" s="72"/>
      <c r="P32" s="72">
        <v>44829</v>
      </c>
      <c r="Q32" s="72"/>
      <c r="R32" s="72">
        <v>52002</v>
      </c>
      <c r="S32" s="72"/>
      <c r="T32" s="72">
        <v>41244</v>
      </c>
      <c r="U32" s="72"/>
      <c r="V32" s="72">
        <v>47843</v>
      </c>
      <c r="W32" s="72"/>
      <c r="X32" s="72">
        <v>111179</v>
      </c>
      <c r="Y32" s="72"/>
      <c r="Z32" s="72">
        <v>309096</v>
      </c>
      <c r="AA32" s="72"/>
      <c r="AB32" s="72">
        <v>187074</v>
      </c>
      <c r="AC32" s="72"/>
      <c r="AD32" s="72">
        <v>205975</v>
      </c>
      <c r="AE32" s="72"/>
      <c r="AF32" s="72">
        <v>148921</v>
      </c>
      <c r="AG32" s="72"/>
      <c r="AH32" s="72">
        <v>114679</v>
      </c>
      <c r="AI32" s="72"/>
      <c r="AJ32" s="72">
        <v>317497</v>
      </c>
      <c r="AK32" s="72"/>
      <c r="AL32" s="72">
        <v>190575</v>
      </c>
      <c r="AM32" s="72"/>
      <c r="AN32" s="72">
        <v>209475</v>
      </c>
      <c r="AO32" s="72"/>
      <c r="AP32" s="72">
        <v>235864</v>
      </c>
      <c r="AQ32" s="72"/>
      <c r="AR32" s="72">
        <v>155921</v>
      </c>
      <c r="AS32" s="72"/>
      <c r="AT32" s="72">
        <v>254846</v>
      </c>
      <c r="AU32" s="72"/>
      <c r="AV32" s="72">
        <v>83811</v>
      </c>
      <c r="AW32" s="72"/>
      <c r="AX32" s="72">
        <v>76502</v>
      </c>
      <c r="AY32" s="72"/>
      <c r="AZ32" s="72">
        <v>164479</v>
      </c>
      <c r="BA32" s="72"/>
      <c r="BB32" s="72">
        <v>124117</v>
      </c>
      <c r="BC32" s="72"/>
      <c r="BD32" s="72">
        <v>189622</v>
      </c>
      <c r="BE32" s="72"/>
      <c r="BF32" s="72">
        <v>206861</v>
      </c>
      <c r="BG32" s="72"/>
      <c r="BH32" s="72">
        <v>43660</v>
      </c>
      <c r="BI32" s="72"/>
      <c r="BJ32" s="72">
        <v>58941</v>
      </c>
      <c r="BK32" s="72"/>
      <c r="BL32" s="72">
        <v>50208</v>
      </c>
      <c r="BM32" s="72"/>
      <c r="BN32" s="72">
        <v>93868</v>
      </c>
      <c r="BO32" s="72"/>
      <c r="BP32" s="72">
        <v>50645</v>
      </c>
      <c r="BQ32" s="72"/>
      <c r="BR32" s="72">
        <v>56722</v>
      </c>
      <c r="BS32" s="72"/>
      <c r="BT32" s="72">
        <v>58242</v>
      </c>
      <c r="BU32" s="72"/>
      <c r="BV32" s="72">
        <v>31186</v>
      </c>
      <c r="BW32" s="72"/>
      <c r="BX32" s="72">
        <v>50677</v>
      </c>
      <c r="BY32" s="72"/>
      <c r="BZ32" s="72">
        <v>58473</v>
      </c>
      <c r="CA32" s="72"/>
      <c r="CB32" s="72">
        <v>11695</v>
      </c>
      <c r="CC32" s="72"/>
      <c r="CD32" s="72">
        <v>19491</v>
      </c>
      <c r="CE32" s="72"/>
      <c r="CF32" s="72">
        <v>15593</v>
      </c>
      <c r="CG32" s="72"/>
      <c r="CH32" s="72">
        <v>46940</v>
      </c>
      <c r="CI32" s="72"/>
      <c r="CJ32" s="72">
        <v>54450</v>
      </c>
      <c r="CK32" s="72"/>
      <c r="CL32" s="72">
        <v>60984</v>
      </c>
      <c r="CM32" s="73"/>
      <c r="CN32" s="72">
        <v>36533</v>
      </c>
      <c r="CO32" s="72"/>
      <c r="CP32" s="72">
        <v>53981</v>
      </c>
      <c r="CQ32" s="72"/>
      <c r="CR32" s="72">
        <v>133405</v>
      </c>
      <c r="CS32" s="72"/>
      <c r="CT32" s="72">
        <v>373284</v>
      </c>
      <c r="CU32" s="72"/>
      <c r="CV32" s="72">
        <v>225402</v>
      </c>
      <c r="CW32" s="72"/>
      <c r="CX32" s="72">
        <v>179128</v>
      </c>
      <c r="CY32" s="72"/>
      <c r="CZ32" s="72">
        <v>137648</v>
      </c>
      <c r="DA32" s="72"/>
      <c r="DB32" s="72">
        <v>383466</v>
      </c>
      <c r="DC32" s="72"/>
      <c r="DD32" s="72">
        <v>229645</v>
      </c>
      <c r="DE32" s="72"/>
      <c r="DF32" s="72">
        <v>252556</v>
      </c>
      <c r="DG32" s="72"/>
      <c r="DH32" s="72">
        <v>100921</v>
      </c>
      <c r="DI32" s="72"/>
      <c r="DJ32" s="72">
        <v>154974</v>
      </c>
      <c r="DK32" s="72"/>
      <c r="DL32" s="72">
        <v>236767</v>
      </c>
      <c r="DM32" s="72"/>
      <c r="DN32" s="72">
        <v>258291</v>
      </c>
      <c r="DO32" s="72"/>
      <c r="DP32" s="72">
        <v>52573</v>
      </c>
      <c r="DQ32" s="72"/>
      <c r="DR32" s="72">
        <v>113032</v>
      </c>
      <c r="DS32" s="72"/>
      <c r="DT32" s="72">
        <v>60984</v>
      </c>
      <c r="DU32" s="72"/>
      <c r="DV32" s="72">
        <v>68302</v>
      </c>
      <c r="DW32" s="72"/>
      <c r="DX32" s="72">
        <v>70132</v>
      </c>
      <c r="DY32" s="72"/>
      <c r="DZ32" s="72">
        <v>14082</v>
      </c>
      <c r="EA32" s="72"/>
      <c r="EB32" s="72">
        <v>23470</v>
      </c>
      <c r="EC32" s="72"/>
      <c r="ED32" s="72">
        <v>76858</v>
      </c>
      <c r="EE32" s="72">
        <v>154</v>
      </c>
      <c r="EF32" s="72">
        <v>89155</v>
      </c>
      <c r="EG32" s="72">
        <v>0</v>
      </c>
      <c r="EH32" s="72">
        <v>99854</v>
      </c>
      <c r="EI32" s="72"/>
      <c r="EJ32" s="72">
        <v>103758</v>
      </c>
      <c r="EK32" s="72"/>
      <c r="EL32" s="72">
        <v>114337</v>
      </c>
      <c r="EM32" s="72">
        <v>104</v>
      </c>
      <c r="EN32" s="72">
        <v>58186</v>
      </c>
      <c r="EO32" s="72"/>
      <c r="EP32" s="72">
        <v>67496</v>
      </c>
      <c r="EQ32" s="72"/>
      <c r="ER32" s="72">
        <v>142303</v>
      </c>
      <c r="ES32" s="72">
        <v>4</v>
      </c>
      <c r="ET32" s="72">
        <v>382302</v>
      </c>
      <c r="EU32" s="72"/>
      <c r="EV32" s="72">
        <v>188048</v>
      </c>
      <c r="EW32" s="72"/>
      <c r="EX32" s="72">
        <v>146548</v>
      </c>
      <c r="EY32" s="72">
        <v>8</v>
      </c>
      <c r="EZ32" s="72">
        <v>392490</v>
      </c>
      <c r="FA32" s="72">
        <v>1</v>
      </c>
      <c r="FB32" s="72">
        <v>261514</v>
      </c>
      <c r="FC32" s="72"/>
      <c r="FD32" s="72">
        <v>196539</v>
      </c>
      <c r="FE32" s="72"/>
      <c r="FF32" s="72">
        <v>316518</v>
      </c>
      <c r="FG32" s="72"/>
      <c r="FH32" s="72">
        <v>165245</v>
      </c>
      <c r="FI32" s="72">
        <v>32</v>
      </c>
      <c r="FJ32" s="72">
        <v>90297</v>
      </c>
      <c r="FK32" s="72"/>
      <c r="FL32" s="72">
        <v>154974</v>
      </c>
      <c r="FM32" s="72">
        <v>4</v>
      </c>
      <c r="FN32" s="72">
        <v>236767</v>
      </c>
      <c r="FO32" s="72">
        <v>2</v>
      </c>
      <c r="FP32" s="72">
        <v>258291</v>
      </c>
      <c r="FQ32" s="72"/>
      <c r="FR32" s="72">
        <v>86081</v>
      </c>
      <c r="FS32" s="72">
        <v>153</v>
      </c>
      <c r="FT32" s="72">
        <v>116209</v>
      </c>
      <c r="FU32" s="72"/>
      <c r="FV32" s="72">
        <v>128057</v>
      </c>
      <c r="FW32" s="72">
        <v>135</v>
      </c>
      <c r="FX32" s="72">
        <v>185074</v>
      </c>
      <c r="FY32" s="72">
        <v>86</v>
      </c>
      <c r="FZ32" s="72">
        <v>99854</v>
      </c>
      <c r="GA32" s="72">
        <v>38</v>
      </c>
      <c r="GB32" s="72">
        <v>111836</v>
      </c>
      <c r="GC32" s="72"/>
      <c r="GD32" s="72">
        <v>14082</v>
      </c>
      <c r="GE32" s="72"/>
      <c r="GF32" s="72">
        <v>23470</v>
      </c>
      <c r="GG32" s="72"/>
      <c r="GH32" s="72">
        <v>18776</v>
      </c>
      <c r="GI32" s="72"/>
      <c r="GJ32" s="86">
        <v>82411440</v>
      </c>
      <c r="GK32" s="72">
        <v>59614</v>
      </c>
      <c r="GL32" s="72"/>
      <c r="GM32" s="72">
        <v>66640</v>
      </c>
      <c r="GN32" s="72"/>
      <c r="GO32" s="72">
        <v>76636</v>
      </c>
      <c r="GP32" s="72"/>
      <c r="GQ32" s="72">
        <v>89964</v>
      </c>
      <c r="GR32" s="72"/>
      <c r="GS32" s="72">
        <v>318172</v>
      </c>
      <c r="GT32" s="72"/>
      <c r="GU32" s="72">
        <v>159867</v>
      </c>
      <c r="GV32" s="72"/>
      <c r="GW32" s="72">
        <v>66640</v>
      </c>
      <c r="GX32" s="72"/>
      <c r="GY32" s="72">
        <v>69119</v>
      </c>
      <c r="GZ32" s="72"/>
      <c r="HA32" s="72">
        <v>70654</v>
      </c>
      <c r="HB32" s="72"/>
      <c r="HC32" s="72">
        <v>95383</v>
      </c>
      <c r="HD32" s="72"/>
      <c r="HE32" s="72">
        <v>109690</v>
      </c>
      <c r="HF32" s="72"/>
      <c r="HG32" s="72">
        <v>78879</v>
      </c>
      <c r="HH32" s="72"/>
      <c r="HI32" s="72">
        <v>90711</v>
      </c>
      <c r="HJ32" s="72"/>
      <c r="HK32" s="72">
        <v>106487</v>
      </c>
      <c r="HL32" s="72"/>
      <c r="HM32" s="72">
        <v>206065</v>
      </c>
      <c r="HN32" s="72"/>
      <c r="HO32" s="72">
        <v>78879</v>
      </c>
      <c r="HP32" s="72"/>
      <c r="HQ32" s="72">
        <v>85865</v>
      </c>
      <c r="HR32" s="72">
        <v>20</v>
      </c>
      <c r="HS32" s="72">
        <v>98745</v>
      </c>
      <c r="HT32" s="72">
        <v>1</v>
      </c>
      <c r="HU32" s="72">
        <v>115918</v>
      </c>
      <c r="HV32" s="72">
        <v>48</v>
      </c>
      <c r="HW32" s="72">
        <v>133306</v>
      </c>
      <c r="HX32" s="72"/>
      <c r="HY32" s="72">
        <v>92144</v>
      </c>
      <c r="HZ32" s="72"/>
      <c r="IA32" s="72">
        <v>105966</v>
      </c>
      <c r="IB32" s="72"/>
      <c r="IC32" s="72">
        <v>124394</v>
      </c>
      <c r="ID32" s="72"/>
      <c r="IE32" s="72">
        <v>143053</v>
      </c>
      <c r="IF32" s="72"/>
      <c r="IG32" s="72">
        <v>94163</v>
      </c>
      <c r="IH32" s="72"/>
      <c r="II32" s="72">
        <v>127120</v>
      </c>
      <c r="IJ32" s="72"/>
      <c r="IK32" s="72">
        <v>105048</v>
      </c>
      <c r="IL32" s="72"/>
      <c r="IM32" s="72">
        <v>120805</v>
      </c>
      <c r="IN32" s="72"/>
      <c r="IO32" s="72">
        <v>141815</v>
      </c>
      <c r="IP32" s="72"/>
      <c r="IQ32" s="72">
        <v>163087</v>
      </c>
      <c r="IR32" s="72"/>
      <c r="IS32" s="72">
        <v>126827</v>
      </c>
      <c r="IT32" s="72"/>
      <c r="IU32" s="72">
        <v>47226</v>
      </c>
      <c r="IV32" s="72"/>
      <c r="IW32" s="74">
        <v>7380109</v>
      </c>
      <c r="IX32" s="74">
        <v>4882400</v>
      </c>
      <c r="IY32" s="74"/>
      <c r="IZ32" s="71"/>
      <c r="JA32" s="70"/>
    </row>
    <row r="33" spans="1:261" ht="25.5" x14ac:dyDescent="0.2">
      <c r="A33" s="78" t="s">
        <v>480</v>
      </c>
      <c r="B33" s="69" t="s">
        <v>461</v>
      </c>
      <c r="C33" s="72">
        <v>142098605</v>
      </c>
      <c r="D33" s="72">
        <v>38982</v>
      </c>
      <c r="E33" s="72"/>
      <c r="F33" s="72">
        <v>45219</v>
      </c>
      <c r="G33" s="72"/>
      <c r="H33" s="72">
        <v>50645</v>
      </c>
      <c r="I33" s="72"/>
      <c r="J33" s="72">
        <v>52626</v>
      </c>
      <c r="K33" s="72"/>
      <c r="L33" s="72">
        <v>30551</v>
      </c>
      <c r="M33" s="72"/>
      <c r="N33" s="72">
        <v>35439</v>
      </c>
      <c r="O33" s="72"/>
      <c r="P33" s="72">
        <v>44829</v>
      </c>
      <c r="Q33" s="72"/>
      <c r="R33" s="72">
        <v>52002</v>
      </c>
      <c r="S33" s="72">
        <v>0</v>
      </c>
      <c r="T33" s="72">
        <v>41244</v>
      </c>
      <c r="U33" s="72"/>
      <c r="V33" s="72">
        <v>47843</v>
      </c>
      <c r="W33" s="72"/>
      <c r="X33" s="72">
        <v>111179</v>
      </c>
      <c r="Y33" s="72"/>
      <c r="Z33" s="72">
        <v>309096</v>
      </c>
      <c r="AA33" s="72"/>
      <c r="AB33" s="72">
        <v>187074</v>
      </c>
      <c r="AC33" s="72"/>
      <c r="AD33" s="72">
        <v>205975</v>
      </c>
      <c r="AE33" s="72"/>
      <c r="AF33" s="72">
        <v>148921</v>
      </c>
      <c r="AG33" s="72"/>
      <c r="AH33" s="72">
        <v>114679</v>
      </c>
      <c r="AI33" s="72"/>
      <c r="AJ33" s="72">
        <v>317497</v>
      </c>
      <c r="AK33" s="72"/>
      <c r="AL33" s="72">
        <v>190575</v>
      </c>
      <c r="AM33" s="72"/>
      <c r="AN33" s="72">
        <v>209475</v>
      </c>
      <c r="AO33" s="72"/>
      <c r="AP33" s="72">
        <v>235864</v>
      </c>
      <c r="AQ33" s="72"/>
      <c r="AR33" s="72">
        <v>155921</v>
      </c>
      <c r="AS33" s="72"/>
      <c r="AT33" s="72">
        <v>254846</v>
      </c>
      <c r="AU33" s="72"/>
      <c r="AV33" s="72">
        <v>83811</v>
      </c>
      <c r="AW33" s="72"/>
      <c r="AX33" s="72">
        <v>76502</v>
      </c>
      <c r="AY33" s="72"/>
      <c r="AZ33" s="72">
        <v>164479</v>
      </c>
      <c r="BA33" s="72"/>
      <c r="BB33" s="72">
        <v>124117</v>
      </c>
      <c r="BC33" s="72"/>
      <c r="BD33" s="72">
        <v>189622</v>
      </c>
      <c r="BE33" s="72"/>
      <c r="BF33" s="72">
        <v>206861</v>
      </c>
      <c r="BG33" s="72"/>
      <c r="BH33" s="72">
        <v>43660</v>
      </c>
      <c r="BI33" s="72"/>
      <c r="BJ33" s="72">
        <v>58941</v>
      </c>
      <c r="BK33" s="72"/>
      <c r="BL33" s="72">
        <v>50208</v>
      </c>
      <c r="BM33" s="72"/>
      <c r="BN33" s="72">
        <v>93868</v>
      </c>
      <c r="BO33" s="72"/>
      <c r="BP33" s="72">
        <v>50645</v>
      </c>
      <c r="BQ33" s="72"/>
      <c r="BR33" s="72">
        <v>56722</v>
      </c>
      <c r="BS33" s="72"/>
      <c r="BT33" s="72">
        <v>58242</v>
      </c>
      <c r="BU33" s="72"/>
      <c r="BV33" s="72">
        <v>31186</v>
      </c>
      <c r="BW33" s="72"/>
      <c r="BX33" s="72">
        <v>50677</v>
      </c>
      <c r="BY33" s="72"/>
      <c r="BZ33" s="72">
        <v>58473</v>
      </c>
      <c r="CA33" s="72"/>
      <c r="CB33" s="72">
        <v>11695</v>
      </c>
      <c r="CC33" s="72"/>
      <c r="CD33" s="72">
        <v>19491</v>
      </c>
      <c r="CE33" s="72"/>
      <c r="CF33" s="72">
        <v>15593</v>
      </c>
      <c r="CG33" s="72"/>
      <c r="CH33" s="72">
        <v>46940</v>
      </c>
      <c r="CI33" s="72">
        <v>263</v>
      </c>
      <c r="CJ33" s="72">
        <v>54450</v>
      </c>
      <c r="CK33" s="72">
        <v>21</v>
      </c>
      <c r="CL33" s="72">
        <v>60984</v>
      </c>
      <c r="CM33" s="73">
        <v>17</v>
      </c>
      <c r="CN33" s="72">
        <v>36533</v>
      </c>
      <c r="CO33" s="72">
        <v>2</v>
      </c>
      <c r="CP33" s="72">
        <v>53981</v>
      </c>
      <c r="CQ33" s="72">
        <v>98</v>
      </c>
      <c r="CR33" s="72">
        <v>133405</v>
      </c>
      <c r="CS33" s="72">
        <v>8</v>
      </c>
      <c r="CT33" s="72">
        <v>373284</v>
      </c>
      <c r="CU33" s="72">
        <v>1</v>
      </c>
      <c r="CV33" s="72">
        <v>225402</v>
      </c>
      <c r="CW33" s="72"/>
      <c r="CX33" s="72">
        <v>179128</v>
      </c>
      <c r="CY33" s="72"/>
      <c r="CZ33" s="72">
        <v>137648</v>
      </c>
      <c r="DA33" s="72">
        <v>20</v>
      </c>
      <c r="DB33" s="72">
        <v>383466</v>
      </c>
      <c r="DC33" s="72">
        <v>0</v>
      </c>
      <c r="DD33" s="72">
        <v>229645</v>
      </c>
      <c r="DE33" s="72">
        <v>1</v>
      </c>
      <c r="DF33" s="72">
        <v>252556</v>
      </c>
      <c r="DG33" s="72">
        <v>1</v>
      </c>
      <c r="DH33" s="72">
        <v>100921</v>
      </c>
      <c r="DI33" s="72">
        <v>0</v>
      </c>
      <c r="DJ33" s="72">
        <v>154974</v>
      </c>
      <c r="DK33" s="72">
        <v>4</v>
      </c>
      <c r="DL33" s="72">
        <v>236767</v>
      </c>
      <c r="DM33" s="72">
        <v>6</v>
      </c>
      <c r="DN33" s="72">
        <v>258291</v>
      </c>
      <c r="DO33" s="72">
        <v>1</v>
      </c>
      <c r="DP33" s="72">
        <v>52573</v>
      </c>
      <c r="DQ33" s="72">
        <v>280</v>
      </c>
      <c r="DR33" s="72">
        <v>113032</v>
      </c>
      <c r="DS33" s="72">
        <v>30</v>
      </c>
      <c r="DT33" s="72">
        <v>60984</v>
      </c>
      <c r="DU33" s="72">
        <v>25</v>
      </c>
      <c r="DV33" s="72">
        <v>68302</v>
      </c>
      <c r="DW33" s="72"/>
      <c r="DX33" s="72">
        <v>70132</v>
      </c>
      <c r="DY33" s="72"/>
      <c r="DZ33" s="72">
        <v>14082</v>
      </c>
      <c r="EA33" s="72">
        <v>3</v>
      </c>
      <c r="EB33" s="72">
        <v>23470</v>
      </c>
      <c r="EC33" s="72">
        <v>2</v>
      </c>
      <c r="ED33" s="72">
        <v>76858</v>
      </c>
      <c r="EE33" s="72"/>
      <c r="EF33" s="72">
        <v>89155</v>
      </c>
      <c r="EG33" s="72">
        <v>10</v>
      </c>
      <c r="EH33" s="72">
        <v>99854</v>
      </c>
      <c r="EI33" s="72"/>
      <c r="EJ33" s="72">
        <v>103758</v>
      </c>
      <c r="EK33" s="72">
        <v>129</v>
      </c>
      <c r="EL33" s="72">
        <v>114337</v>
      </c>
      <c r="EM33" s="72">
        <v>117</v>
      </c>
      <c r="EN33" s="72">
        <v>58186</v>
      </c>
      <c r="EO33" s="72"/>
      <c r="EP33" s="72">
        <v>67496</v>
      </c>
      <c r="EQ33" s="72"/>
      <c r="ER33" s="72">
        <v>142303</v>
      </c>
      <c r="ES33" s="72">
        <v>4</v>
      </c>
      <c r="ET33" s="72">
        <v>382302</v>
      </c>
      <c r="EU33" s="72"/>
      <c r="EV33" s="72">
        <v>188048</v>
      </c>
      <c r="EW33" s="72">
        <v>0</v>
      </c>
      <c r="EX33" s="72">
        <v>146548</v>
      </c>
      <c r="EY33" s="72">
        <v>10</v>
      </c>
      <c r="EZ33" s="72">
        <v>392490</v>
      </c>
      <c r="FA33" s="72"/>
      <c r="FB33" s="72">
        <v>261514</v>
      </c>
      <c r="FC33" s="72"/>
      <c r="FD33" s="72">
        <v>196539</v>
      </c>
      <c r="FE33" s="72"/>
      <c r="FF33" s="72">
        <v>316518</v>
      </c>
      <c r="FG33" s="72"/>
      <c r="FH33" s="72">
        <v>165245</v>
      </c>
      <c r="FI33" s="72"/>
      <c r="FJ33" s="72">
        <v>90297</v>
      </c>
      <c r="FK33" s="72"/>
      <c r="FL33" s="72">
        <v>154974</v>
      </c>
      <c r="FM33" s="72">
        <v>1</v>
      </c>
      <c r="FN33" s="72">
        <v>236767</v>
      </c>
      <c r="FO33" s="72"/>
      <c r="FP33" s="72">
        <v>258291</v>
      </c>
      <c r="FQ33" s="72"/>
      <c r="FR33" s="72">
        <v>86081</v>
      </c>
      <c r="FS33" s="72"/>
      <c r="FT33" s="72">
        <v>116209</v>
      </c>
      <c r="FU33" s="72">
        <v>155</v>
      </c>
      <c r="FV33" s="72">
        <v>128057</v>
      </c>
      <c r="FW33" s="72">
        <v>139</v>
      </c>
      <c r="FX33" s="72">
        <v>185074</v>
      </c>
      <c r="FY33" s="72">
        <v>44</v>
      </c>
      <c r="FZ33" s="72">
        <v>99854</v>
      </c>
      <c r="GA33" s="72">
        <v>39</v>
      </c>
      <c r="GB33" s="72">
        <v>111836</v>
      </c>
      <c r="GC33" s="72"/>
      <c r="GD33" s="72">
        <v>14082</v>
      </c>
      <c r="GE33" s="72">
        <v>2</v>
      </c>
      <c r="GF33" s="72">
        <v>23470</v>
      </c>
      <c r="GG33" s="72">
        <v>0</v>
      </c>
      <c r="GH33" s="72">
        <v>18776</v>
      </c>
      <c r="GI33" s="72">
        <v>0</v>
      </c>
      <c r="GJ33" s="86">
        <v>124309733</v>
      </c>
      <c r="GK33" s="72">
        <v>59614</v>
      </c>
      <c r="GL33" s="72"/>
      <c r="GM33" s="72">
        <v>66640</v>
      </c>
      <c r="GN33" s="72"/>
      <c r="GO33" s="72">
        <v>76636</v>
      </c>
      <c r="GP33" s="72"/>
      <c r="GQ33" s="72">
        <v>89964</v>
      </c>
      <c r="GR33" s="72"/>
      <c r="GS33" s="72">
        <v>318172</v>
      </c>
      <c r="GT33" s="72"/>
      <c r="GU33" s="72">
        <v>159867</v>
      </c>
      <c r="GV33" s="72"/>
      <c r="GW33" s="72">
        <v>66640</v>
      </c>
      <c r="GX33" s="72"/>
      <c r="GY33" s="72">
        <v>69119</v>
      </c>
      <c r="GZ33" s="72">
        <v>46</v>
      </c>
      <c r="HA33" s="72">
        <v>70654</v>
      </c>
      <c r="HB33" s="72"/>
      <c r="HC33" s="72">
        <v>95383</v>
      </c>
      <c r="HD33" s="72"/>
      <c r="HE33" s="72">
        <v>109690</v>
      </c>
      <c r="HF33" s="72"/>
      <c r="HG33" s="72">
        <v>78879</v>
      </c>
      <c r="HH33" s="72"/>
      <c r="HI33" s="72">
        <v>90711</v>
      </c>
      <c r="HJ33" s="72"/>
      <c r="HK33" s="72">
        <v>106487</v>
      </c>
      <c r="HL33" s="72"/>
      <c r="HM33" s="72">
        <v>206065</v>
      </c>
      <c r="HN33" s="72"/>
      <c r="HO33" s="72">
        <v>78879</v>
      </c>
      <c r="HP33" s="72"/>
      <c r="HQ33" s="72">
        <v>85865</v>
      </c>
      <c r="HR33" s="72"/>
      <c r="HS33" s="72">
        <v>98745</v>
      </c>
      <c r="HT33" s="72"/>
      <c r="HU33" s="72">
        <v>115918</v>
      </c>
      <c r="HV33" s="72"/>
      <c r="HW33" s="72">
        <v>133306</v>
      </c>
      <c r="HX33" s="72"/>
      <c r="HY33" s="72">
        <v>92144</v>
      </c>
      <c r="HZ33" s="72">
        <v>44</v>
      </c>
      <c r="IA33" s="72">
        <v>105966</v>
      </c>
      <c r="IB33" s="72">
        <v>1</v>
      </c>
      <c r="IC33" s="72">
        <v>124394</v>
      </c>
      <c r="ID33" s="72">
        <v>84</v>
      </c>
      <c r="IE33" s="72">
        <v>143053</v>
      </c>
      <c r="IF33" s="72"/>
      <c r="IG33" s="72">
        <v>94163</v>
      </c>
      <c r="IH33" s="72"/>
      <c r="II33" s="72">
        <v>127120</v>
      </c>
      <c r="IJ33" s="72"/>
      <c r="IK33" s="72">
        <v>105048</v>
      </c>
      <c r="IL33" s="72"/>
      <c r="IM33" s="72">
        <v>120805</v>
      </c>
      <c r="IN33" s="72"/>
      <c r="IO33" s="72">
        <v>141815</v>
      </c>
      <c r="IP33" s="72"/>
      <c r="IQ33" s="72">
        <v>163087</v>
      </c>
      <c r="IR33" s="72"/>
      <c r="IS33" s="72">
        <v>126827</v>
      </c>
      <c r="IT33" s="72"/>
      <c r="IU33" s="72">
        <v>47226</v>
      </c>
      <c r="IV33" s="72"/>
      <c r="IW33" s="74">
        <v>17788872</v>
      </c>
      <c r="IX33" s="74">
        <v>0</v>
      </c>
      <c r="IY33" s="74"/>
      <c r="IZ33" s="71"/>
      <c r="JA33" s="70"/>
    </row>
    <row r="34" spans="1:261" ht="25.5" x14ac:dyDescent="0.2">
      <c r="A34" s="78" t="s">
        <v>481</v>
      </c>
      <c r="B34" s="69" t="s">
        <v>462</v>
      </c>
      <c r="C34" s="72">
        <v>68805565</v>
      </c>
      <c r="D34" s="72">
        <v>38982</v>
      </c>
      <c r="E34" s="72"/>
      <c r="F34" s="72">
        <v>45219</v>
      </c>
      <c r="G34" s="72"/>
      <c r="H34" s="72">
        <v>50645</v>
      </c>
      <c r="I34" s="72"/>
      <c r="J34" s="72">
        <v>52626</v>
      </c>
      <c r="K34" s="72"/>
      <c r="L34" s="72">
        <v>30551</v>
      </c>
      <c r="M34" s="72"/>
      <c r="N34" s="72">
        <v>35439</v>
      </c>
      <c r="O34" s="72"/>
      <c r="P34" s="72">
        <v>44829</v>
      </c>
      <c r="Q34" s="72"/>
      <c r="R34" s="72">
        <v>52002</v>
      </c>
      <c r="S34" s="72"/>
      <c r="T34" s="72">
        <v>41244</v>
      </c>
      <c r="U34" s="72"/>
      <c r="V34" s="72">
        <v>47843</v>
      </c>
      <c r="W34" s="72"/>
      <c r="X34" s="72">
        <v>111179</v>
      </c>
      <c r="Y34" s="72"/>
      <c r="Z34" s="72">
        <v>309096</v>
      </c>
      <c r="AA34" s="72"/>
      <c r="AB34" s="72">
        <v>187074</v>
      </c>
      <c r="AC34" s="72"/>
      <c r="AD34" s="72">
        <v>205975</v>
      </c>
      <c r="AE34" s="72"/>
      <c r="AF34" s="72">
        <v>148921</v>
      </c>
      <c r="AG34" s="72"/>
      <c r="AH34" s="72">
        <v>114679</v>
      </c>
      <c r="AI34" s="72"/>
      <c r="AJ34" s="72">
        <v>317497</v>
      </c>
      <c r="AK34" s="72"/>
      <c r="AL34" s="72">
        <v>190575</v>
      </c>
      <c r="AM34" s="72"/>
      <c r="AN34" s="72">
        <v>209475</v>
      </c>
      <c r="AO34" s="72"/>
      <c r="AP34" s="72">
        <v>235864</v>
      </c>
      <c r="AQ34" s="72"/>
      <c r="AR34" s="72">
        <v>155921</v>
      </c>
      <c r="AS34" s="72"/>
      <c r="AT34" s="72">
        <v>254846</v>
      </c>
      <c r="AU34" s="72"/>
      <c r="AV34" s="72">
        <v>83811</v>
      </c>
      <c r="AW34" s="72"/>
      <c r="AX34" s="72">
        <v>76502</v>
      </c>
      <c r="AY34" s="72"/>
      <c r="AZ34" s="72">
        <v>164479</v>
      </c>
      <c r="BA34" s="72"/>
      <c r="BB34" s="72">
        <v>124117</v>
      </c>
      <c r="BC34" s="72"/>
      <c r="BD34" s="72">
        <v>189622</v>
      </c>
      <c r="BE34" s="72"/>
      <c r="BF34" s="72">
        <v>206861</v>
      </c>
      <c r="BG34" s="72"/>
      <c r="BH34" s="72">
        <v>43660</v>
      </c>
      <c r="BI34" s="72"/>
      <c r="BJ34" s="72">
        <v>58941</v>
      </c>
      <c r="BK34" s="72"/>
      <c r="BL34" s="72">
        <v>50208</v>
      </c>
      <c r="BM34" s="72"/>
      <c r="BN34" s="72">
        <v>93868</v>
      </c>
      <c r="BO34" s="72"/>
      <c r="BP34" s="72">
        <v>50645</v>
      </c>
      <c r="BQ34" s="72"/>
      <c r="BR34" s="72">
        <v>56722</v>
      </c>
      <c r="BS34" s="72"/>
      <c r="BT34" s="72">
        <v>58242</v>
      </c>
      <c r="BU34" s="72"/>
      <c r="BV34" s="72">
        <v>31186</v>
      </c>
      <c r="BW34" s="72"/>
      <c r="BX34" s="72">
        <v>50677</v>
      </c>
      <c r="BY34" s="72"/>
      <c r="BZ34" s="72">
        <v>58473</v>
      </c>
      <c r="CA34" s="72"/>
      <c r="CB34" s="72">
        <v>11695</v>
      </c>
      <c r="CC34" s="72"/>
      <c r="CD34" s="72">
        <v>19491</v>
      </c>
      <c r="CE34" s="72"/>
      <c r="CF34" s="72">
        <v>15593</v>
      </c>
      <c r="CG34" s="72"/>
      <c r="CH34" s="72">
        <v>46940</v>
      </c>
      <c r="CI34" s="72"/>
      <c r="CJ34" s="72">
        <v>54450</v>
      </c>
      <c r="CK34" s="72"/>
      <c r="CL34" s="72">
        <v>60984</v>
      </c>
      <c r="CM34" s="73"/>
      <c r="CN34" s="72">
        <v>36533</v>
      </c>
      <c r="CO34" s="72"/>
      <c r="CP34" s="72">
        <v>53981</v>
      </c>
      <c r="CQ34" s="72"/>
      <c r="CR34" s="72">
        <v>133405</v>
      </c>
      <c r="CS34" s="72"/>
      <c r="CT34" s="72">
        <v>373284</v>
      </c>
      <c r="CU34" s="72"/>
      <c r="CV34" s="72">
        <v>225402</v>
      </c>
      <c r="CW34" s="72"/>
      <c r="CX34" s="72">
        <v>179128</v>
      </c>
      <c r="CY34" s="72"/>
      <c r="CZ34" s="72">
        <v>137648</v>
      </c>
      <c r="DA34" s="72"/>
      <c r="DB34" s="72">
        <v>383466</v>
      </c>
      <c r="DC34" s="72"/>
      <c r="DD34" s="72">
        <v>229645</v>
      </c>
      <c r="DE34" s="72"/>
      <c r="DF34" s="72">
        <v>252556</v>
      </c>
      <c r="DG34" s="72"/>
      <c r="DH34" s="72">
        <v>100921</v>
      </c>
      <c r="DI34" s="72"/>
      <c r="DJ34" s="72">
        <v>154974</v>
      </c>
      <c r="DK34" s="72"/>
      <c r="DL34" s="72">
        <v>236767</v>
      </c>
      <c r="DM34" s="72"/>
      <c r="DN34" s="72">
        <v>258291</v>
      </c>
      <c r="DO34" s="72"/>
      <c r="DP34" s="72">
        <v>52573</v>
      </c>
      <c r="DQ34" s="72"/>
      <c r="DR34" s="72">
        <v>113032</v>
      </c>
      <c r="DS34" s="72"/>
      <c r="DT34" s="72">
        <v>60984</v>
      </c>
      <c r="DU34" s="72"/>
      <c r="DV34" s="72">
        <v>68302</v>
      </c>
      <c r="DW34" s="72"/>
      <c r="DX34" s="72">
        <v>70132</v>
      </c>
      <c r="DY34" s="72"/>
      <c r="DZ34" s="72">
        <v>14082</v>
      </c>
      <c r="EA34" s="72"/>
      <c r="EB34" s="72">
        <v>23470</v>
      </c>
      <c r="EC34" s="72"/>
      <c r="ED34" s="72">
        <v>76858</v>
      </c>
      <c r="EE34" s="72">
        <v>163</v>
      </c>
      <c r="EF34" s="72">
        <v>89155</v>
      </c>
      <c r="EG34" s="72">
        <v>31</v>
      </c>
      <c r="EH34" s="72">
        <v>99854</v>
      </c>
      <c r="EI34" s="72">
        <v>33</v>
      </c>
      <c r="EJ34" s="72">
        <v>103758</v>
      </c>
      <c r="EK34" s="72"/>
      <c r="EL34" s="72">
        <v>114337</v>
      </c>
      <c r="EM34" s="72">
        <v>21</v>
      </c>
      <c r="EN34" s="72">
        <v>58186</v>
      </c>
      <c r="EO34" s="72"/>
      <c r="EP34" s="72">
        <v>67496</v>
      </c>
      <c r="EQ34" s="72"/>
      <c r="ER34" s="72">
        <v>142303</v>
      </c>
      <c r="ES34" s="72">
        <v>5</v>
      </c>
      <c r="ET34" s="72">
        <v>382302</v>
      </c>
      <c r="EU34" s="72">
        <v>0</v>
      </c>
      <c r="EV34" s="72">
        <v>188048</v>
      </c>
      <c r="EW34" s="72"/>
      <c r="EX34" s="72">
        <v>146548</v>
      </c>
      <c r="EY34" s="72">
        <v>25</v>
      </c>
      <c r="EZ34" s="72">
        <v>392490</v>
      </c>
      <c r="FA34" s="72">
        <v>2</v>
      </c>
      <c r="FB34" s="72">
        <v>261514</v>
      </c>
      <c r="FC34" s="72"/>
      <c r="FD34" s="72">
        <v>196539</v>
      </c>
      <c r="FE34" s="72"/>
      <c r="FF34" s="72">
        <v>316518</v>
      </c>
      <c r="FG34" s="72"/>
      <c r="FH34" s="72">
        <v>165245</v>
      </c>
      <c r="FI34" s="72">
        <v>0</v>
      </c>
      <c r="FJ34" s="72">
        <v>90297</v>
      </c>
      <c r="FK34" s="72"/>
      <c r="FL34" s="72">
        <v>154974</v>
      </c>
      <c r="FM34" s="72">
        <v>1</v>
      </c>
      <c r="FN34" s="72">
        <v>236767</v>
      </c>
      <c r="FO34" s="72">
        <v>5</v>
      </c>
      <c r="FP34" s="72">
        <v>258291</v>
      </c>
      <c r="FQ34" s="72">
        <v>2</v>
      </c>
      <c r="FR34" s="72">
        <v>86081</v>
      </c>
      <c r="FS34" s="72">
        <v>216</v>
      </c>
      <c r="FT34" s="72">
        <v>116209</v>
      </c>
      <c r="FU34" s="72"/>
      <c r="FV34" s="72">
        <v>128057</v>
      </c>
      <c r="FW34" s="72">
        <v>81</v>
      </c>
      <c r="FX34" s="72">
        <v>185074</v>
      </c>
      <c r="FY34" s="72">
        <v>34</v>
      </c>
      <c r="FZ34" s="72">
        <v>99854</v>
      </c>
      <c r="GA34" s="72">
        <v>8</v>
      </c>
      <c r="GB34" s="72">
        <v>111836</v>
      </c>
      <c r="GC34" s="72"/>
      <c r="GD34" s="72">
        <v>14082</v>
      </c>
      <c r="GE34" s="72"/>
      <c r="GF34" s="72">
        <v>23470</v>
      </c>
      <c r="GG34" s="72">
        <v>0</v>
      </c>
      <c r="GH34" s="72">
        <v>18776</v>
      </c>
      <c r="GI34" s="72"/>
      <c r="GJ34" s="86">
        <v>64060965</v>
      </c>
      <c r="GK34" s="72">
        <v>59614</v>
      </c>
      <c r="GL34" s="72"/>
      <c r="GM34" s="72">
        <v>66640</v>
      </c>
      <c r="GN34" s="72"/>
      <c r="GO34" s="72">
        <v>76636</v>
      </c>
      <c r="GP34" s="72"/>
      <c r="GQ34" s="72">
        <v>89964</v>
      </c>
      <c r="GR34" s="72"/>
      <c r="GS34" s="72">
        <v>318172</v>
      </c>
      <c r="GT34" s="72"/>
      <c r="GU34" s="72">
        <v>159867</v>
      </c>
      <c r="GV34" s="72"/>
      <c r="GW34" s="72">
        <v>66640</v>
      </c>
      <c r="GX34" s="72"/>
      <c r="GY34" s="72">
        <v>69119</v>
      </c>
      <c r="GZ34" s="72"/>
      <c r="HA34" s="72">
        <v>70654</v>
      </c>
      <c r="HB34" s="72"/>
      <c r="HC34" s="72">
        <v>95383</v>
      </c>
      <c r="HD34" s="72"/>
      <c r="HE34" s="72">
        <v>109690</v>
      </c>
      <c r="HF34" s="72"/>
      <c r="HG34" s="72">
        <v>78879</v>
      </c>
      <c r="HH34" s="72"/>
      <c r="HI34" s="72">
        <v>90711</v>
      </c>
      <c r="HJ34" s="72"/>
      <c r="HK34" s="72">
        <v>106487</v>
      </c>
      <c r="HL34" s="72"/>
      <c r="HM34" s="72">
        <v>206065</v>
      </c>
      <c r="HN34" s="72"/>
      <c r="HO34" s="72">
        <v>78879</v>
      </c>
      <c r="HP34" s="72"/>
      <c r="HQ34" s="72">
        <v>85865</v>
      </c>
      <c r="HR34" s="72"/>
      <c r="HS34" s="72">
        <v>98745</v>
      </c>
      <c r="HT34" s="72"/>
      <c r="HU34" s="72">
        <v>115918</v>
      </c>
      <c r="HV34" s="72"/>
      <c r="HW34" s="72">
        <v>133306</v>
      </c>
      <c r="HX34" s="72"/>
      <c r="HY34" s="72">
        <v>92144</v>
      </c>
      <c r="HZ34" s="72"/>
      <c r="IA34" s="72">
        <v>105966</v>
      </c>
      <c r="IB34" s="72"/>
      <c r="IC34" s="72">
        <v>124394</v>
      </c>
      <c r="ID34" s="72">
        <v>7</v>
      </c>
      <c r="IE34" s="72">
        <v>143053</v>
      </c>
      <c r="IF34" s="72"/>
      <c r="IG34" s="72">
        <v>94163</v>
      </c>
      <c r="IH34" s="72"/>
      <c r="II34" s="72">
        <v>127120</v>
      </c>
      <c r="IJ34" s="72"/>
      <c r="IK34" s="72">
        <v>105048</v>
      </c>
      <c r="IL34" s="72"/>
      <c r="IM34" s="72">
        <v>120805</v>
      </c>
      <c r="IN34" s="72"/>
      <c r="IO34" s="72">
        <v>141815</v>
      </c>
      <c r="IP34" s="72"/>
      <c r="IQ34" s="72">
        <v>163087</v>
      </c>
      <c r="IR34" s="72"/>
      <c r="IS34" s="72">
        <v>126827</v>
      </c>
      <c r="IT34" s="72"/>
      <c r="IU34" s="72">
        <v>47226</v>
      </c>
      <c r="IV34" s="72">
        <v>17</v>
      </c>
      <c r="IW34" s="74">
        <v>1673600</v>
      </c>
      <c r="IX34" s="74">
        <v>3071000</v>
      </c>
      <c r="IY34" s="74"/>
      <c r="IZ34" s="71"/>
      <c r="JA34" s="70"/>
    </row>
    <row r="35" spans="1:261" ht="25.5" x14ac:dyDescent="0.2">
      <c r="A35" s="78" t="s">
        <v>482</v>
      </c>
      <c r="B35" s="69" t="s">
        <v>463</v>
      </c>
      <c r="C35" s="72">
        <v>256349064</v>
      </c>
      <c r="D35" s="72">
        <v>38982</v>
      </c>
      <c r="E35" s="72"/>
      <c r="F35" s="72">
        <v>45219</v>
      </c>
      <c r="G35" s="72"/>
      <c r="H35" s="72">
        <v>50645</v>
      </c>
      <c r="I35" s="72"/>
      <c r="J35" s="72">
        <v>52626</v>
      </c>
      <c r="K35" s="72"/>
      <c r="L35" s="72">
        <v>30551</v>
      </c>
      <c r="M35" s="72"/>
      <c r="N35" s="72">
        <v>35439</v>
      </c>
      <c r="O35" s="72"/>
      <c r="P35" s="72">
        <v>44829</v>
      </c>
      <c r="Q35" s="72"/>
      <c r="R35" s="72">
        <v>52002</v>
      </c>
      <c r="S35" s="72"/>
      <c r="T35" s="72">
        <v>41244</v>
      </c>
      <c r="U35" s="72"/>
      <c r="V35" s="72">
        <v>47843</v>
      </c>
      <c r="W35" s="72"/>
      <c r="X35" s="72">
        <v>111179</v>
      </c>
      <c r="Y35" s="72"/>
      <c r="Z35" s="72">
        <v>309096</v>
      </c>
      <c r="AA35" s="72"/>
      <c r="AB35" s="72">
        <v>187074</v>
      </c>
      <c r="AC35" s="72"/>
      <c r="AD35" s="72">
        <v>205975</v>
      </c>
      <c r="AE35" s="72"/>
      <c r="AF35" s="72">
        <v>148921</v>
      </c>
      <c r="AG35" s="72"/>
      <c r="AH35" s="72">
        <v>114679</v>
      </c>
      <c r="AI35" s="72"/>
      <c r="AJ35" s="72">
        <v>317497</v>
      </c>
      <c r="AK35" s="72"/>
      <c r="AL35" s="72">
        <v>190575</v>
      </c>
      <c r="AM35" s="72"/>
      <c r="AN35" s="72">
        <v>209475</v>
      </c>
      <c r="AO35" s="72"/>
      <c r="AP35" s="72">
        <v>235864</v>
      </c>
      <c r="AQ35" s="72"/>
      <c r="AR35" s="72">
        <v>155921</v>
      </c>
      <c r="AS35" s="72"/>
      <c r="AT35" s="72">
        <v>254846</v>
      </c>
      <c r="AU35" s="72"/>
      <c r="AV35" s="72">
        <v>83811</v>
      </c>
      <c r="AW35" s="72"/>
      <c r="AX35" s="72">
        <v>76502</v>
      </c>
      <c r="AY35" s="72"/>
      <c r="AZ35" s="72">
        <v>164479</v>
      </c>
      <c r="BA35" s="72"/>
      <c r="BB35" s="72">
        <v>124117</v>
      </c>
      <c r="BC35" s="72"/>
      <c r="BD35" s="72">
        <v>189622</v>
      </c>
      <c r="BE35" s="72"/>
      <c r="BF35" s="72">
        <v>206861</v>
      </c>
      <c r="BG35" s="72"/>
      <c r="BH35" s="72">
        <v>43660</v>
      </c>
      <c r="BI35" s="72"/>
      <c r="BJ35" s="72">
        <v>58941</v>
      </c>
      <c r="BK35" s="72"/>
      <c r="BL35" s="72">
        <v>50208</v>
      </c>
      <c r="BM35" s="72"/>
      <c r="BN35" s="72">
        <v>93868</v>
      </c>
      <c r="BO35" s="72"/>
      <c r="BP35" s="72">
        <v>50645</v>
      </c>
      <c r="BQ35" s="72"/>
      <c r="BR35" s="72">
        <v>56722</v>
      </c>
      <c r="BS35" s="72"/>
      <c r="BT35" s="72">
        <v>58242</v>
      </c>
      <c r="BU35" s="72"/>
      <c r="BV35" s="72">
        <v>31186</v>
      </c>
      <c r="BW35" s="72"/>
      <c r="BX35" s="72">
        <v>50677</v>
      </c>
      <c r="BY35" s="76"/>
      <c r="BZ35" s="72">
        <v>58473</v>
      </c>
      <c r="CA35" s="76"/>
      <c r="CB35" s="72">
        <v>11695</v>
      </c>
      <c r="CC35" s="72"/>
      <c r="CD35" s="72">
        <v>19491</v>
      </c>
      <c r="CE35" s="72"/>
      <c r="CF35" s="72">
        <v>15593</v>
      </c>
      <c r="CG35" s="72"/>
      <c r="CH35" s="72">
        <v>46940</v>
      </c>
      <c r="CI35" s="72">
        <v>799</v>
      </c>
      <c r="CJ35" s="72">
        <v>54450</v>
      </c>
      <c r="CK35" s="72">
        <v>7</v>
      </c>
      <c r="CL35" s="72">
        <v>60984</v>
      </c>
      <c r="CM35" s="73">
        <v>35</v>
      </c>
      <c r="CN35" s="72">
        <v>36533</v>
      </c>
      <c r="CO35" s="72"/>
      <c r="CP35" s="72">
        <v>53981</v>
      </c>
      <c r="CQ35" s="72"/>
      <c r="CR35" s="72">
        <v>133405</v>
      </c>
      <c r="CS35" s="72">
        <v>19</v>
      </c>
      <c r="CT35" s="72">
        <v>373284</v>
      </c>
      <c r="CU35" s="72">
        <v>8</v>
      </c>
      <c r="CV35" s="72">
        <v>225402</v>
      </c>
      <c r="CW35" s="72"/>
      <c r="CX35" s="72">
        <v>179128</v>
      </c>
      <c r="CY35" s="72"/>
      <c r="CZ35" s="72">
        <v>137648</v>
      </c>
      <c r="DA35" s="72">
        <v>64</v>
      </c>
      <c r="DB35" s="72">
        <v>383466</v>
      </c>
      <c r="DC35" s="72">
        <v>18</v>
      </c>
      <c r="DD35" s="72">
        <v>229645</v>
      </c>
      <c r="DE35" s="72"/>
      <c r="DF35" s="72">
        <v>252556</v>
      </c>
      <c r="DG35" s="72"/>
      <c r="DH35" s="72">
        <v>100921</v>
      </c>
      <c r="DI35" s="72">
        <v>88</v>
      </c>
      <c r="DJ35" s="72">
        <v>154974</v>
      </c>
      <c r="DK35" s="72">
        <v>53</v>
      </c>
      <c r="DL35" s="72">
        <v>236767</v>
      </c>
      <c r="DM35" s="72">
        <v>6</v>
      </c>
      <c r="DN35" s="72">
        <v>258291</v>
      </c>
      <c r="DO35" s="72">
        <v>0</v>
      </c>
      <c r="DP35" s="72">
        <v>52573</v>
      </c>
      <c r="DQ35" s="72">
        <v>935</v>
      </c>
      <c r="DR35" s="72">
        <v>113032</v>
      </c>
      <c r="DS35" s="72">
        <v>52</v>
      </c>
      <c r="DT35" s="72">
        <v>60984</v>
      </c>
      <c r="DU35" s="72">
        <v>190</v>
      </c>
      <c r="DV35" s="72">
        <v>68302</v>
      </c>
      <c r="DW35" s="72"/>
      <c r="DX35" s="72">
        <v>70132</v>
      </c>
      <c r="DY35" s="72"/>
      <c r="DZ35" s="72">
        <v>14082</v>
      </c>
      <c r="EA35" s="72"/>
      <c r="EB35" s="72">
        <v>23470</v>
      </c>
      <c r="EC35" s="72"/>
      <c r="ED35" s="72">
        <v>76858</v>
      </c>
      <c r="EE35" s="72">
        <v>461</v>
      </c>
      <c r="EF35" s="72">
        <v>89155</v>
      </c>
      <c r="EG35" s="72">
        <v>0</v>
      </c>
      <c r="EH35" s="72">
        <v>99854</v>
      </c>
      <c r="EI35" s="72"/>
      <c r="EJ35" s="72">
        <v>103758</v>
      </c>
      <c r="EK35" s="72"/>
      <c r="EL35" s="72">
        <v>114337</v>
      </c>
      <c r="EM35" s="72">
        <v>103</v>
      </c>
      <c r="EN35" s="72">
        <v>58186</v>
      </c>
      <c r="EO35" s="72"/>
      <c r="EP35" s="72">
        <v>67496</v>
      </c>
      <c r="EQ35" s="72"/>
      <c r="ER35" s="72">
        <v>142303</v>
      </c>
      <c r="ES35" s="72">
        <v>2</v>
      </c>
      <c r="ET35" s="72">
        <v>382302</v>
      </c>
      <c r="EU35" s="72"/>
      <c r="EV35" s="72">
        <v>188048</v>
      </c>
      <c r="EW35" s="72"/>
      <c r="EX35" s="72">
        <v>146548</v>
      </c>
      <c r="EY35" s="72">
        <v>26</v>
      </c>
      <c r="EZ35" s="72">
        <v>392490</v>
      </c>
      <c r="FA35" s="72">
        <v>3</v>
      </c>
      <c r="FB35" s="72">
        <v>261514</v>
      </c>
      <c r="FC35" s="72"/>
      <c r="FD35" s="72">
        <v>196539</v>
      </c>
      <c r="FE35" s="72"/>
      <c r="FF35" s="72">
        <v>316518</v>
      </c>
      <c r="FG35" s="72"/>
      <c r="FH35" s="72">
        <v>165245</v>
      </c>
      <c r="FI35" s="72">
        <v>32</v>
      </c>
      <c r="FJ35" s="72">
        <v>90297</v>
      </c>
      <c r="FK35" s="72"/>
      <c r="FL35" s="72">
        <v>154974</v>
      </c>
      <c r="FM35" s="72">
        <v>0</v>
      </c>
      <c r="FN35" s="72">
        <v>236767</v>
      </c>
      <c r="FO35" s="72">
        <v>0</v>
      </c>
      <c r="FP35" s="72">
        <v>258291</v>
      </c>
      <c r="FQ35" s="72">
        <v>0</v>
      </c>
      <c r="FR35" s="72">
        <v>86081</v>
      </c>
      <c r="FS35" s="72">
        <v>150</v>
      </c>
      <c r="FT35" s="72">
        <v>116209</v>
      </c>
      <c r="FU35" s="72"/>
      <c r="FV35" s="72">
        <v>128057</v>
      </c>
      <c r="FW35" s="72">
        <v>99</v>
      </c>
      <c r="FX35" s="72">
        <v>185074</v>
      </c>
      <c r="FY35" s="72">
        <v>21</v>
      </c>
      <c r="FZ35" s="72">
        <v>99854</v>
      </c>
      <c r="GA35" s="72">
        <v>47</v>
      </c>
      <c r="GB35" s="72">
        <v>111836</v>
      </c>
      <c r="GC35" s="72"/>
      <c r="GD35" s="72">
        <v>14082</v>
      </c>
      <c r="GE35" s="72">
        <v>2</v>
      </c>
      <c r="GF35" s="72">
        <v>23470</v>
      </c>
      <c r="GG35" s="72">
        <v>1</v>
      </c>
      <c r="GH35" s="72">
        <v>18776</v>
      </c>
      <c r="GI35" s="72">
        <v>0</v>
      </c>
      <c r="GJ35" s="86">
        <v>238378660</v>
      </c>
      <c r="GK35" s="72">
        <v>59614</v>
      </c>
      <c r="GL35" s="72"/>
      <c r="GM35" s="72">
        <v>66640</v>
      </c>
      <c r="GN35" s="72"/>
      <c r="GO35" s="72">
        <v>76636</v>
      </c>
      <c r="GP35" s="72"/>
      <c r="GQ35" s="72">
        <v>89964</v>
      </c>
      <c r="GR35" s="72"/>
      <c r="GS35" s="72">
        <v>318172</v>
      </c>
      <c r="GT35" s="72"/>
      <c r="GU35" s="72">
        <v>159867</v>
      </c>
      <c r="GV35" s="72"/>
      <c r="GW35" s="72">
        <v>66640</v>
      </c>
      <c r="GX35" s="72"/>
      <c r="GY35" s="72">
        <v>69119</v>
      </c>
      <c r="GZ35" s="72"/>
      <c r="HA35" s="72">
        <v>70654</v>
      </c>
      <c r="HB35" s="72"/>
      <c r="HC35" s="72">
        <v>95383</v>
      </c>
      <c r="HD35" s="72"/>
      <c r="HE35" s="72">
        <v>109690</v>
      </c>
      <c r="HF35" s="72"/>
      <c r="HG35" s="72">
        <v>78879</v>
      </c>
      <c r="HH35" s="72"/>
      <c r="HI35" s="72">
        <v>90711</v>
      </c>
      <c r="HJ35" s="72"/>
      <c r="HK35" s="72">
        <v>106487</v>
      </c>
      <c r="HL35" s="72"/>
      <c r="HM35" s="72">
        <v>206065</v>
      </c>
      <c r="HN35" s="72"/>
      <c r="HO35" s="72">
        <v>78879</v>
      </c>
      <c r="HP35" s="72"/>
      <c r="HQ35" s="72">
        <v>85865</v>
      </c>
      <c r="HR35" s="72"/>
      <c r="HS35" s="72">
        <v>98745</v>
      </c>
      <c r="HT35" s="72"/>
      <c r="HU35" s="72">
        <v>115918</v>
      </c>
      <c r="HV35" s="72"/>
      <c r="HW35" s="72">
        <v>133306</v>
      </c>
      <c r="HX35" s="72"/>
      <c r="HY35" s="72">
        <v>92144</v>
      </c>
      <c r="HZ35" s="72">
        <v>35</v>
      </c>
      <c r="IA35" s="72">
        <v>105966</v>
      </c>
      <c r="IB35" s="72"/>
      <c r="IC35" s="72">
        <v>124394</v>
      </c>
      <c r="ID35" s="72">
        <v>51</v>
      </c>
      <c r="IE35" s="72">
        <v>143053</v>
      </c>
      <c r="IF35" s="72"/>
      <c r="IG35" s="72">
        <v>94163</v>
      </c>
      <c r="IH35" s="72"/>
      <c r="II35" s="72">
        <v>127120</v>
      </c>
      <c r="IJ35" s="72"/>
      <c r="IK35" s="72">
        <v>105048</v>
      </c>
      <c r="IL35" s="72"/>
      <c r="IM35" s="72">
        <v>120805</v>
      </c>
      <c r="IN35" s="72"/>
      <c r="IO35" s="72">
        <v>141815</v>
      </c>
      <c r="IP35" s="72"/>
      <c r="IQ35" s="72">
        <v>163087</v>
      </c>
      <c r="IR35" s="72"/>
      <c r="IS35" s="72">
        <v>126827</v>
      </c>
      <c r="IT35" s="72">
        <v>10</v>
      </c>
      <c r="IU35" s="72">
        <v>47226</v>
      </c>
      <c r="IV35" s="72"/>
      <c r="IW35" s="74">
        <v>10837404</v>
      </c>
      <c r="IX35" s="74">
        <v>7133000</v>
      </c>
      <c r="IY35" s="74"/>
      <c r="IZ35" s="71"/>
      <c r="JA35" s="70"/>
    </row>
    <row r="36" spans="1:261" ht="25.5" x14ac:dyDescent="0.2">
      <c r="A36" s="78" t="s">
        <v>483</v>
      </c>
      <c r="B36" s="69" t="s">
        <v>464</v>
      </c>
      <c r="C36" s="72">
        <v>228618523</v>
      </c>
      <c r="D36" s="72">
        <v>38982</v>
      </c>
      <c r="E36" s="72"/>
      <c r="F36" s="72">
        <v>45219</v>
      </c>
      <c r="G36" s="72"/>
      <c r="H36" s="72">
        <v>50645</v>
      </c>
      <c r="I36" s="72"/>
      <c r="J36" s="72">
        <v>52626</v>
      </c>
      <c r="K36" s="72"/>
      <c r="L36" s="72">
        <v>30551</v>
      </c>
      <c r="M36" s="72"/>
      <c r="N36" s="72">
        <v>35439</v>
      </c>
      <c r="O36" s="72"/>
      <c r="P36" s="72">
        <v>44829</v>
      </c>
      <c r="Q36" s="72"/>
      <c r="R36" s="72">
        <v>52002</v>
      </c>
      <c r="S36" s="72"/>
      <c r="T36" s="72">
        <v>41244</v>
      </c>
      <c r="U36" s="72"/>
      <c r="V36" s="72">
        <v>47843</v>
      </c>
      <c r="W36" s="72"/>
      <c r="X36" s="72">
        <v>111179</v>
      </c>
      <c r="Y36" s="72"/>
      <c r="Z36" s="72">
        <v>309096</v>
      </c>
      <c r="AA36" s="72"/>
      <c r="AB36" s="72">
        <v>187074</v>
      </c>
      <c r="AC36" s="72"/>
      <c r="AD36" s="72">
        <v>205975</v>
      </c>
      <c r="AE36" s="72"/>
      <c r="AF36" s="72">
        <v>148921</v>
      </c>
      <c r="AG36" s="72"/>
      <c r="AH36" s="72">
        <v>114679</v>
      </c>
      <c r="AI36" s="72"/>
      <c r="AJ36" s="72">
        <v>317497</v>
      </c>
      <c r="AK36" s="72"/>
      <c r="AL36" s="72">
        <v>190575</v>
      </c>
      <c r="AM36" s="72"/>
      <c r="AN36" s="72">
        <v>209475</v>
      </c>
      <c r="AO36" s="72"/>
      <c r="AP36" s="72">
        <v>235864</v>
      </c>
      <c r="AQ36" s="72"/>
      <c r="AR36" s="72">
        <v>155921</v>
      </c>
      <c r="AS36" s="72"/>
      <c r="AT36" s="72">
        <v>254846</v>
      </c>
      <c r="AU36" s="72"/>
      <c r="AV36" s="72">
        <v>83811</v>
      </c>
      <c r="AW36" s="72"/>
      <c r="AX36" s="72">
        <v>76502</v>
      </c>
      <c r="AY36" s="72"/>
      <c r="AZ36" s="72">
        <v>164479</v>
      </c>
      <c r="BA36" s="72"/>
      <c r="BB36" s="72">
        <v>124117</v>
      </c>
      <c r="BC36" s="72"/>
      <c r="BD36" s="72">
        <v>189622</v>
      </c>
      <c r="BE36" s="72"/>
      <c r="BF36" s="72">
        <v>206861</v>
      </c>
      <c r="BG36" s="72"/>
      <c r="BH36" s="72">
        <v>43660</v>
      </c>
      <c r="BI36" s="72"/>
      <c r="BJ36" s="72">
        <v>58941</v>
      </c>
      <c r="BK36" s="72"/>
      <c r="BL36" s="72">
        <v>50208</v>
      </c>
      <c r="BM36" s="72"/>
      <c r="BN36" s="72">
        <v>93868</v>
      </c>
      <c r="BO36" s="72"/>
      <c r="BP36" s="72">
        <v>50645</v>
      </c>
      <c r="BQ36" s="72"/>
      <c r="BR36" s="72">
        <v>56722</v>
      </c>
      <c r="BS36" s="72"/>
      <c r="BT36" s="72">
        <v>58242</v>
      </c>
      <c r="BU36" s="72"/>
      <c r="BV36" s="72">
        <v>31186</v>
      </c>
      <c r="BW36" s="72"/>
      <c r="BX36" s="72">
        <v>50677</v>
      </c>
      <c r="BY36" s="76"/>
      <c r="BZ36" s="72">
        <v>58473</v>
      </c>
      <c r="CA36" s="76"/>
      <c r="CB36" s="72">
        <v>11695</v>
      </c>
      <c r="CC36" s="72"/>
      <c r="CD36" s="72">
        <v>19491</v>
      </c>
      <c r="CE36" s="72"/>
      <c r="CF36" s="72">
        <v>15593</v>
      </c>
      <c r="CG36" s="72"/>
      <c r="CH36" s="72">
        <v>46940</v>
      </c>
      <c r="CI36" s="72">
        <v>931</v>
      </c>
      <c r="CJ36" s="72">
        <v>54450</v>
      </c>
      <c r="CK36" s="72">
        <v>86</v>
      </c>
      <c r="CL36" s="72">
        <v>60984</v>
      </c>
      <c r="CM36" s="73">
        <v>33</v>
      </c>
      <c r="CN36" s="72">
        <v>36533</v>
      </c>
      <c r="CO36" s="72"/>
      <c r="CP36" s="72">
        <v>53981</v>
      </c>
      <c r="CQ36" s="72"/>
      <c r="CR36" s="72">
        <v>133405</v>
      </c>
      <c r="CS36" s="72"/>
      <c r="CT36" s="72">
        <v>373284</v>
      </c>
      <c r="CU36" s="72"/>
      <c r="CV36" s="72">
        <v>225402</v>
      </c>
      <c r="CW36" s="72"/>
      <c r="CX36" s="72">
        <v>179128</v>
      </c>
      <c r="CY36" s="72"/>
      <c r="CZ36" s="72">
        <v>137648</v>
      </c>
      <c r="DA36" s="72"/>
      <c r="DB36" s="72">
        <v>383466</v>
      </c>
      <c r="DC36" s="72"/>
      <c r="DD36" s="72">
        <v>229645</v>
      </c>
      <c r="DE36" s="72"/>
      <c r="DF36" s="72">
        <v>252556</v>
      </c>
      <c r="DG36" s="72"/>
      <c r="DH36" s="72">
        <v>100921</v>
      </c>
      <c r="DI36" s="72">
        <v>60</v>
      </c>
      <c r="DJ36" s="72">
        <v>154974</v>
      </c>
      <c r="DK36" s="72"/>
      <c r="DL36" s="72">
        <v>236767</v>
      </c>
      <c r="DM36" s="72">
        <v>11</v>
      </c>
      <c r="DN36" s="72">
        <v>258291</v>
      </c>
      <c r="DO36" s="72"/>
      <c r="DP36" s="72">
        <v>52573</v>
      </c>
      <c r="DQ36" s="72">
        <v>707</v>
      </c>
      <c r="DR36" s="72">
        <v>113032</v>
      </c>
      <c r="DS36" s="72">
        <v>37</v>
      </c>
      <c r="DT36" s="72">
        <v>60984</v>
      </c>
      <c r="DU36" s="72">
        <v>25</v>
      </c>
      <c r="DV36" s="72">
        <v>68302</v>
      </c>
      <c r="DW36" s="72"/>
      <c r="DX36" s="72">
        <v>70132</v>
      </c>
      <c r="DY36" s="72"/>
      <c r="DZ36" s="72">
        <v>14082</v>
      </c>
      <c r="EA36" s="72"/>
      <c r="EB36" s="72">
        <v>23470</v>
      </c>
      <c r="EC36" s="72"/>
      <c r="ED36" s="72">
        <v>76858</v>
      </c>
      <c r="EE36" s="72"/>
      <c r="EF36" s="72">
        <v>89155</v>
      </c>
      <c r="EG36" s="72">
        <v>58</v>
      </c>
      <c r="EH36" s="72">
        <v>99854</v>
      </c>
      <c r="EI36" s="72"/>
      <c r="EJ36" s="72">
        <v>103758</v>
      </c>
      <c r="EK36" s="72"/>
      <c r="EL36" s="72">
        <v>114337</v>
      </c>
      <c r="EM36" s="72">
        <v>391</v>
      </c>
      <c r="EN36" s="72">
        <v>58186</v>
      </c>
      <c r="EO36" s="72"/>
      <c r="EP36" s="72">
        <v>67496</v>
      </c>
      <c r="EQ36" s="72"/>
      <c r="ER36" s="72">
        <v>142303</v>
      </c>
      <c r="ES36" s="72"/>
      <c r="ET36" s="72">
        <v>382302</v>
      </c>
      <c r="EU36" s="72"/>
      <c r="EV36" s="72">
        <v>188048</v>
      </c>
      <c r="EW36" s="72"/>
      <c r="EX36" s="72">
        <v>146548</v>
      </c>
      <c r="EY36" s="72">
        <v>2</v>
      </c>
      <c r="EZ36" s="72">
        <v>392490</v>
      </c>
      <c r="FA36" s="72"/>
      <c r="FB36" s="72">
        <v>261514</v>
      </c>
      <c r="FC36" s="72"/>
      <c r="FD36" s="72">
        <v>196539</v>
      </c>
      <c r="FE36" s="72"/>
      <c r="FF36" s="72">
        <v>316518</v>
      </c>
      <c r="FG36" s="72"/>
      <c r="FH36" s="72">
        <v>165245</v>
      </c>
      <c r="FI36" s="72">
        <v>114</v>
      </c>
      <c r="FJ36" s="72">
        <v>90297</v>
      </c>
      <c r="FK36" s="72"/>
      <c r="FL36" s="72">
        <v>154974</v>
      </c>
      <c r="FM36" s="72"/>
      <c r="FN36" s="72">
        <v>236767</v>
      </c>
      <c r="FO36" s="72">
        <v>1</v>
      </c>
      <c r="FP36" s="72">
        <v>258291</v>
      </c>
      <c r="FQ36" s="72"/>
      <c r="FR36" s="72">
        <v>86081</v>
      </c>
      <c r="FS36" s="72"/>
      <c r="FT36" s="72">
        <v>116209</v>
      </c>
      <c r="FU36" s="72"/>
      <c r="FV36" s="72">
        <v>128057</v>
      </c>
      <c r="FW36" s="72">
        <v>189</v>
      </c>
      <c r="FX36" s="72">
        <v>185074</v>
      </c>
      <c r="FY36" s="72">
        <v>10</v>
      </c>
      <c r="FZ36" s="72">
        <v>99854</v>
      </c>
      <c r="GA36" s="72">
        <v>6</v>
      </c>
      <c r="GB36" s="72">
        <v>111836</v>
      </c>
      <c r="GC36" s="72"/>
      <c r="GD36" s="72">
        <v>14082</v>
      </c>
      <c r="GE36" s="72"/>
      <c r="GF36" s="72">
        <v>23470</v>
      </c>
      <c r="GG36" s="72"/>
      <c r="GH36" s="72">
        <v>18776</v>
      </c>
      <c r="GI36" s="72"/>
      <c r="GJ36" s="86">
        <v>197829091</v>
      </c>
      <c r="GK36" s="72">
        <v>59614</v>
      </c>
      <c r="GL36" s="72"/>
      <c r="GM36" s="72">
        <v>66640</v>
      </c>
      <c r="GN36" s="72"/>
      <c r="GO36" s="72">
        <v>76636</v>
      </c>
      <c r="GP36" s="72"/>
      <c r="GQ36" s="72">
        <v>89964</v>
      </c>
      <c r="GR36" s="72"/>
      <c r="GS36" s="72">
        <v>318172</v>
      </c>
      <c r="GT36" s="72"/>
      <c r="GU36" s="72">
        <v>159867</v>
      </c>
      <c r="GV36" s="72"/>
      <c r="GW36" s="72">
        <v>66640</v>
      </c>
      <c r="GX36" s="72"/>
      <c r="GY36" s="72">
        <v>69119</v>
      </c>
      <c r="GZ36" s="72"/>
      <c r="HA36" s="72">
        <v>70654</v>
      </c>
      <c r="HB36" s="72">
        <v>22</v>
      </c>
      <c r="HC36" s="72">
        <v>95383</v>
      </c>
      <c r="HD36" s="72"/>
      <c r="HE36" s="72">
        <v>109690</v>
      </c>
      <c r="HF36" s="72"/>
      <c r="HG36" s="72">
        <v>78879</v>
      </c>
      <c r="HH36" s="72"/>
      <c r="HI36" s="72">
        <v>90711</v>
      </c>
      <c r="HJ36" s="72"/>
      <c r="HK36" s="72">
        <v>106487</v>
      </c>
      <c r="HL36" s="72">
        <v>20</v>
      </c>
      <c r="HM36" s="72">
        <v>206065</v>
      </c>
      <c r="HN36" s="72"/>
      <c r="HO36" s="72">
        <v>78879</v>
      </c>
      <c r="HP36" s="72"/>
      <c r="HQ36" s="72">
        <v>85865</v>
      </c>
      <c r="HR36" s="72"/>
      <c r="HS36" s="72">
        <v>98745</v>
      </c>
      <c r="HT36" s="72"/>
      <c r="HU36" s="72">
        <v>115918</v>
      </c>
      <c r="HV36" s="72">
        <v>12</v>
      </c>
      <c r="HW36" s="72">
        <v>133306</v>
      </c>
      <c r="HX36" s="72"/>
      <c r="HY36" s="72">
        <v>92144</v>
      </c>
      <c r="HZ36" s="72"/>
      <c r="IA36" s="72">
        <v>105966</v>
      </c>
      <c r="IB36" s="72"/>
      <c r="IC36" s="72">
        <v>124394</v>
      </c>
      <c r="ID36" s="72">
        <v>141</v>
      </c>
      <c r="IE36" s="72">
        <v>143053</v>
      </c>
      <c r="IF36" s="72"/>
      <c r="IG36" s="72">
        <v>94163</v>
      </c>
      <c r="IH36" s="72">
        <v>50</v>
      </c>
      <c r="II36" s="72">
        <v>127120</v>
      </c>
      <c r="IJ36" s="72"/>
      <c r="IK36" s="72">
        <v>105048</v>
      </c>
      <c r="IL36" s="72">
        <v>33</v>
      </c>
      <c r="IM36" s="72">
        <v>120805</v>
      </c>
      <c r="IN36" s="72"/>
      <c r="IO36" s="72">
        <v>141815</v>
      </c>
      <c r="IP36" s="72"/>
      <c r="IQ36" s="72">
        <v>163087</v>
      </c>
      <c r="IR36" s="72"/>
      <c r="IS36" s="72">
        <v>126827</v>
      </c>
      <c r="IT36" s="72"/>
      <c r="IU36" s="72">
        <v>47226</v>
      </c>
      <c r="IV36" s="72"/>
      <c r="IW36" s="74">
        <v>30789432</v>
      </c>
      <c r="IX36" s="74">
        <v>0</v>
      </c>
      <c r="IY36" s="74"/>
      <c r="IZ36" s="71"/>
      <c r="JA36" s="70"/>
    </row>
    <row r="37" spans="1:261" ht="25.5" x14ac:dyDescent="0.2">
      <c r="A37" s="78" t="s">
        <v>484</v>
      </c>
      <c r="B37" s="69" t="s">
        <v>465</v>
      </c>
      <c r="C37" s="72">
        <v>95734935</v>
      </c>
      <c r="D37" s="72">
        <v>38982</v>
      </c>
      <c r="E37" s="72"/>
      <c r="F37" s="72">
        <v>45219</v>
      </c>
      <c r="G37" s="72"/>
      <c r="H37" s="72">
        <v>50645</v>
      </c>
      <c r="I37" s="72"/>
      <c r="J37" s="72">
        <v>52626</v>
      </c>
      <c r="K37" s="72"/>
      <c r="L37" s="72">
        <v>30551</v>
      </c>
      <c r="M37" s="72"/>
      <c r="N37" s="72">
        <v>35439</v>
      </c>
      <c r="O37" s="72"/>
      <c r="P37" s="72">
        <v>44829</v>
      </c>
      <c r="Q37" s="72"/>
      <c r="R37" s="72">
        <v>52002</v>
      </c>
      <c r="S37" s="72"/>
      <c r="T37" s="72">
        <v>41244</v>
      </c>
      <c r="U37" s="72"/>
      <c r="V37" s="72">
        <v>47843</v>
      </c>
      <c r="W37" s="72"/>
      <c r="X37" s="72">
        <v>111179</v>
      </c>
      <c r="Y37" s="72"/>
      <c r="Z37" s="72">
        <v>309096</v>
      </c>
      <c r="AA37" s="72"/>
      <c r="AB37" s="72">
        <v>187074</v>
      </c>
      <c r="AC37" s="72"/>
      <c r="AD37" s="72">
        <v>205975</v>
      </c>
      <c r="AE37" s="72"/>
      <c r="AF37" s="72">
        <v>148921</v>
      </c>
      <c r="AG37" s="72"/>
      <c r="AH37" s="72">
        <v>114679</v>
      </c>
      <c r="AI37" s="72"/>
      <c r="AJ37" s="72">
        <v>317497</v>
      </c>
      <c r="AK37" s="72"/>
      <c r="AL37" s="72">
        <v>190575</v>
      </c>
      <c r="AM37" s="72"/>
      <c r="AN37" s="72">
        <v>209475</v>
      </c>
      <c r="AO37" s="72"/>
      <c r="AP37" s="72">
        <v>235864</v>
      </c>
      <c r="AQ37" s="72"/>
      <c r="AR37" s="72">
        <v>155921</v>
      </c>
      <c r="AS37" s="72"/>
      <c r="AT37" s="72">
        <v>254846</v>
      </c>
      <c r="AU37" s="72"/>
      <c r="AV37" s="72">
        <v>83811</v>
      </c>
      <c r="AW37" s="72"/>
      <c r="AX37" s="72">
        <v>76502</v>
      </c>
      <c r="AY37" s="72"/>
      <c r="AZ37" s="72">
        <v>164479</v>
      </c>
      <c r="BA37" s="72"/>
      <c r="BB37" s="72">
        <v>124117</v>
      </c>
      <c r="BC37" s="72"/>
      <c r="BD37" s="72">
        <v>189622</v>
      </c>
      <c r="BE37" s="72"/>
      <c r="BF37" s="72">
        <v>206861</v>
      </c>
      <c r="BG37" s="72"/>
      <c r="BH37" s="72">
        <v>43660</v>
      </c>
      <c r="BI37" s="72"/>
      <c r="BJ37" s="72">
        <v>58941</v>
      </c>
      <c r="BK37" s="72"/>
      <c r="BL37" s="72">
        <v>50208</v>
      </c>
      <c r="BM37" s="72"/>
      <c r="BN37" s="72">
        <v>93868</v>
      </c>
      <c r="BO37" s="72"/>
      <c r="BP37" s="72">
        <v>50645</v>
      </c>
      <c r="BQ37" s="72"/>
      <c r="BR37" s="72">
        <v>56722</v>
      </c>
      <c r="BS37" s="72"/>
      <c r="BT37" s="72">
        <v>58242</v>
      </c>
      <c r="BU37" s="72"/>
      <c r="BV37" s="72">
        <v>31186</v>
      </c>
      <c r="BW37" s="72"/>
      <c r="BX37" s="72">
        <v>50677</v>
      </c>
      <c r="BY37" s="76"/>
      <c r="BZ37" s="72">
        <v>58473</v>
      </c>
      <c r="CA37" s="76"/>
      <c r="CB37" s="72">
        <v>11695</v>
      </c>
      <c r="CC37" s="72"/>
      <c r="CD37" s="72">
        <v>19491</v>
      </c>
      <c r="CE37" s="72"/>
      <c r="CF37" s="72">
        <v>15593</v>
      </c>
      <c r="CG37" s="72"/>
      <c r="CH37" s="72">
        <v>46940</v>
      </c>
      <c r="CI37" s="72">
        <v>290</v>
      </c>
      <c r="CJ37" s="72">
        <v>54450</v>
      </c>
      <c r="CK37" s="72">
        <v>68</v>
      </c>
      <c r="CL37" s="72">
        <v>60984</v>
      </c>
      <c r="CM37" s="73"/>
      <c r="CN37" s="72">
        <v>36533</v>
      </c>
      <c r="CO37" s="72"/>
      <c r="CP37" s="72">
        <v>53981</v>
      </c>
      <c r="CQ37" s="72"/>
      <c r="CR37" s="72">
        <v>133405</v>
      </c>
      <c r="CS37" s="72">
        <v>1</v>
      </c>
      <c r="CT37" s="72">
        <v>373284</v>
      </c>
      <c r="CU37" s="72">
        <v>0</v>
      </c>
      <c r="CV37" s="72">
        <v>225402</v>
      </c>
      <c r="CW37" s="72"/>
      <c r="CX37" s="72">
        <v>179128</v>
      </c>
      <c r="CY37" s="72"/>
      <c r="CZ37" s="72">
        <v>137648</v>
      </c>
      <c r="DA37" s="72">
        <v>16</v>
      </c>
      <c r="DB37" s="72">
        <v>383466</v>
      </c>
      <c r="DC37" s="72">
        <v>6</v>
      </c>
      <c r="DD37" s="72">
        <v>229645</v>
      </c>
      <c r="DE37" s="72"/>
      <c r="DF37" s="72">
        <v>252556</v>
      </c>
      <c r="DG37" s="72"/>
      <c r="DH37" s="72">
        <v>100921</v>
      </c>
      <c r="DI37" s="72">
        <v>91</v>
      </c>
      <c r="DJ37" s="72">
        <v>154974</v>
      </c>
      <c r="DK37" s="72">
        <v>1</v>
      </c>
      <c r="DL37" s="72">
        <v>236767</v>
      </c>
      <c r="DM37" s="72">
        <v>2</v>
      </c>
      <c r="DN37" s="72">
        <v>258291</v>
      </c>
      <c r="DO37" s="72">
        <v>0</v>
      </c>
      <c r="DP37" s="72">
        <v>52573</v>
      </c>
      <c r="DQ37" s="72">
        <v>358</v>
      </c>
      <c r="DR37" s="72">
        <v>113032</v>
      </c>
      <c r="DS37" s="72">
        <v>53</v>
      </c>
      <c r="DT37" s="72">
        <v>60984</v>
      </c>
      <c r="DU37" s="72"/>
      <c r="DV37" s="72">
        <v>68302</v>
      </c>
      <c r="DW37" s="72"/>
      <c r="DX37" s="72">
        <v>70132</v>
      </c>
      <c r="DY37" s="72"/>
      <c r="DZ37" s="72">
        <v>14082</v>
      </c>
      <c r="EA37" s="72"/>
      <c r="EB37" s="72">
        <v>23470</v>
      </c>
      <c r="EC37" s="72"/>
      <c r="ED37" s="72">
        <v>76858</v>
      </c>
      <c r="EE37" s="72"/>
      <c r="EF37" s="72">
        <v>89155</v>
      </c>
      <c r="EG37" s="72">
        <v>17</v>
      </c>
      <c r="EH37" s="72">
        <v>99854</v>
      </c>
      <c r="EI37" s="72"/>
      <c r="EJ37" s="72">
        <v>103758</v>
      </c>
      <c r="EK37" s="72"/>
      <c r="EL37" s="72">
        <v>114337</v>
      </c>
      <c r="EM37" s="72">
        <v>73</v>
      </c>
      <c r="EN37" s="72">
        <v>58186</v>
      </c>
      <c r="EO37" s="72"/>
      <c r="EP37" s="72">
        <v>67496</v>
      </c>
      <c r="EQ37" s="72"/>
      <c r="ER37" s="72">
        <v>142303</v>
      </c>
      <c r="ES37" s="72">
        <v>1</v>
      </c>
      <c r="ET37" s="72">
        <v>382302</v>
      </c>
      <c r="EU37" s="72"/>
      <c r="EV37" s="72">
        <v>188048</v>
      </c>
      <c r="EW37" s="72"/>
      <c r="EX37" s="72">
        <v>146548</v>
      </c>
      <c r="EY37" s="72">
        <v>6</v>
      </c>
      <c r="EZ37" s="72">
        <v>392490</v>
      </c>
      <c r="FA37" s="72"/>
      <c r="FB37" s="72">
        <v>261514</v>
      </c>
      <c r="FC37" s="72"/>
      <c r="FD37" s="72">
        <v>196539</v>
      </c>
      <c r="FE37" s="72"/>
      <c r="FF37" s="72">
        <v>316518</v>
      </c>
      <c r="FG37" s="72"/>
      <c r="FH37" s="72">
        <v>165245</v>
      </c>
      <c r="FI37" s="72">
        <v>21</v>
      </c>
      <c r="FJ37" s="72">
        <v>90297</v>
      </c>
      <c r="FK37" s="72"/>
      <c r="FL37" s="72">
        <v>154974</v>
      </c>
      <c r="FM37" s="72"/>
      <c r="FN37" s="72">
        <v>236767</v>
      </c>
      <c r="FO37" s="72"/>
      <c r="FP37" s="72">
        <v>258291</v>
      </c>
      <c r="FQ37" s="72"/>
      <c r="FR37" s="72">
        <v>86081</v>
      </c>
      <c r="FS37" s="72"/>
      <c r="FT37" s="72">
        <v>116209</v>
      </c>
      <c r="FU37" s="72"/>
      <c r="FV37" s="72">
        <v>128057</v>
      </c>
      <c r="FW37" s="72">
        <v>91</v>
      </c>
      <c r="FX37" s="72">
        <v>185074</v>
      </c>
      <c r="FY37" s="72">
        <v>16</v>
      </c>
      <c r="FZ37" s="72">
        <v>99854</v>
      </c>
      <c r="GA37" s="72"/>
      <c r="GB37" s="72">
        <v>111836</v>
      </c>
      <c r="GC37" s="72"/>
      <c r="GD37" s="72">
        <v>14082</v>
      </c>
      <c r="GE37" s="72"/>
      <c r="GF37" s="72">
        <v>23470</v>
      </c>
      <c r="GG37" s="72"/>
      <c r="GH37" s="72">
        <v>18776</v>
      </c>
      <c r="GI37" s="72"/>
      <c r="GJ37" s="86">
        <v>85544261</v>
      </c>
      <c r="GK37" s="72">
        <v>59614</v>
      </c>
      <c r="GL37" s="72"/>
      <c r="GM37" s="72">
        <v>66640</v>
      </c>
      <c r="GN37" s="72"/>
      <c r="GO37" s="72">
        <v>76636</v>
      </c>
      <c r="GP37" s="72"/>
      <c r="GQ37" s="72">
        <v>89964</v>
      </c>
      <c r="GR37" s="72"/>
      <c r="GS37" s="72">
        <v>318172</v>
      </c>
      <c r="GT37" s="72"/>
      <c r="GU37" s="72">
        <v>159867</v>
      </c>
      <c r="GV37" s="72"/>
      <c r="GW37" s="72">
        <v>66640</v>
      </c>
      <c r="GX37" s="72"/>
      <c r="GY37" s="72">
        <v>69119</v>
      </c>
      <c r="GZ37" s="72">
        <v>66</v>
      </c>
      <c r="HA37" s="72">
        <v>70654</v>
      </c>
      <c r="HB37" s="72"/>
      <c r="HC37" s="72">
        <v>95383</v>
      </c>
      <c r="HD37" s="72"/>
      <c r="HE37" s="72">
        <v>109690</v>
      </c>
      <c r="HF37" s="72"/>
      <c r="HG37" s="72">
        <v>78879</v>
      </c>
      <c r="HH37" s="72"/>
      <c r="HI37" s="72">
        <v>90711</v>
      </c>
      <c r="HJ37" s="72"/>
      <c r="HK37" s="72">
        <v>106487</v>
      </c>
      <c r="HL37" s="72"/>
      <c r="HM37" s="72">
        <v>206065</v>
      </c>
      <c r="HN37" s="72"/>
      <c r="HO37" s="72">
        <v>78879</v>
      </c>
      <c r="HP37" s="72"/>
      <c r="HQ37" s="72">
        <v>85865</v>
      </c>
      <c r="HR37" s="72"/>
      <c r="HS37" s="72">
        <v>98745</v>
      </c>
      <c r="HT37" s="72"/>
      <c r="HU37" s="72">
        <v>115918</v>
      </c>
      <c r="HV37" s="72"/>
      <c r="HW37" s="72">
        <v>133306</v>
      </c>
      <c r="HX37" s="72"/>
      <c r="HY37" s="72">
        <v>92144</v>
      </c>
      <c r="HZ37" s="72"/>
      <c r="IA37" s="72">
        <v>105966</v>
      </c>
      <c r="IB37" s="72"/>
      <c r="IC37" s="72">
        <v>124394</v>
      </c>
      <c r="ID37" s="72">
        <v>30</v>
      </c>
      <c r="IE37" s="72">
        <v>143053</v>
      </c>
      <c r="IF37" s="72"/>
      <c r="IG37" s="72">
        <v>94163</v>
      </c>
      <c r="IH37" s="72"/>
      <c r="II37" s="72">
        <v>127120</v>
      </c>
      <c r="IJ37" s="72"/>
      <c r="IK37" s="72">
        <v>105048</v>
      </c>
      <c r="IL37" s="72"/>
      <c r="IM37" s="72">
        <v>120805</v>
      </c>
      <c r="IN37" s="72"/>
      <c r="IO37" s="72">
        <v>141815</v>
      </c>
      <c r="IP37" s="72"/>
      <c r="IQ37" s="72">
        <v>163087</v>
      </c>
      <c r="IR37" s="72"/>
      <c r="IS37" s="72">
        <v>126827</v>
      </c>
      <c r="IT37" s="72"/>
      <c r="IU37" s="72">
        <v>47226</v>
      </c>
      <c r="IV37" s="72"/>
      <c r="IW37" s="74">
        <v>8293674</v>
      </c>
      <c r="IX37" s="74">
        <v>1897000</v>
      </c>
      <c r="IY37" s="74"/>
      <c r="IZ37" s="71"/>
      <c r="JA37" s="70"/>
    </row>
    <row r="38" spans="1:261" ht="25.5" x14ac:dyDescent="0.2">
      <c r="A38" s="78" t="s">
        <v>485</v>
      </c>
      <c r="B38" s="69" t="s">
        <v>466</v>
      </c>
      <c r="C38" s="72">
        <v>74944459</v>
      </c>
      <c r="D38" s="72">
        <v>38982</v>
      </c>
      <c r="E38" s="72"/>
      <c r="F38" s="72">
        <v>45219</v>
      </c>
      <c r="G38" s="72"/>
      <c r="H38" s="72">
        <v>50645</v>
      </c>
      <c r="I38" s="72"/>
      <c r="J38" s="72">
        <v>52626</v>
      </c>
      <c r="K38" s="72"/>
      <c r="L38" s="72">
        <v>30551</v>
      </c>
      <c r="M38" s="72"/>
      <c r="N38" s="72">
        <v>35439</v>
      </c>
      <c r="O38" s="72"/>
      <c r="P38" s="72">
        <v>44829</v>
      </c>
      <c r="Q38" s="72"/>
      <c r="R38" s="72">
        <v>52002</v>
      </c>
      <c r="S38" s="72"/>
      <c r="T38" s="72">
        <v>41244</v>
      </c>
      <c r="U38" s="72"/>
      <c r="V38" s="72">
        <v>47843</v>
      </c>
      <c r="W38" s="72"/>
      <c r="X38" s="72">
        <v>111179</v>
      </c>
      <c r="Y38" s="72"/>
      <c r="Z38" s="72">
        <v>309096</v>
      </c>
      <c r="AA38" s="72"/>
      <c r="AB38" s="72">
        <v>187074</v>
      </c>
      <c r="AC38" s="72"/>
      <c r="AD38" s="72">
        <v>205975</v>
      </c>
      <c r="AE38" s="72"/>
      <c r="AF38" s="72">
        <v>148921</v>
      </c>
      <c r="AG38" s="72"/>
      <c r="AH38" s="72">
        <v>114679</v>
      </c>
      <c r="AI38" s="72"/>
      <c r="AJ38" s="72">
        <v>317497</v>
      </c>
      <c r="AK38" s="72"/>
      <c r="AL38" s="72">
        <v>190575</v>
      </c>
      <c r="AM38" s="72"/>
      <c r="AN38" s="72">
        <v>209475</v>
      </c>
      <c r="AO38" s="72"/>
      <c r="AP38" s="72">
        <v>235864</v>
      </c>
      <c r="AQ38" s="72"/>
      <c r="AR38" s="72">
        <v>155921</v>
      </c>
      <c r="AS38" s="72"/>
      <c r="AT38" s="72">
        <v>254846</v>
      </c>
      <c r="AU38" s="72"/>
      <c r="AV38" s="72">
        <v>83811</v>
      </c>
      <c r="AW38" s="72"/>
      <c r="AX38" s="72">
        <v>76502</v>
      </c>
      <c r="AY38" s="72"/>
      <c r="AZ38" s="72">
        <v>164479</v>
      </c>
      <c r="BA38" s="72"/>
      <c r="BB38" s="72">
        <v>124117</v>
      </c>
      <c r="BC38" s="72"/>
      <c r="BD38" s="72">
        <v>189622</v>
      </c>
      <c r="BE38" s="72"/>
      <c r="BF38" s="72">
        <v>206861</v>
      </c>
      <c r="BG38" s="72"/>
      <c r="BH38" s="72">
        <v>43660</v>
      </c>
      <c r="BI38" s="72"/>
      <c r="BJ38" s="72">
        <v>58941</v>
      </c>
      <c r="BK38" s="72"/>
      <c r="BL38" s="72">
        <v>50208</v>
      </c>
      <c r="BM38" s="72"/>
      <c r="BN38" s="72">
        <v>93868</v>
      </c>
      <c r="BO38" s="72"/>
      <c r="BP38" s="72">
        <v>50645</v>
      </c>
      <c r="BQ38" s="72"/>
      <c r="BR38" s="72">
        <v>56722</v>
      </c>
      <c r="BS38" s="72"/>
      <c r="BT38" s="72">
        <v>58242</v>
      </c>
      <c r="BU38" s="72"/>
      <c r="BV38" s="72">
        <v>31186</v>
      </c>
      <c r="BW38" s="72"/>
      <c r="BX38" s="72">
        <v>50677</v>
      </c>
      <c r="BY38" s="76"/>
      <c r="BZ38" s="72">
        <v>58473</v>
      </c>
      <c r="CA38" s="76"/>
      <c r="CB38" s="72">
        <v>11695</v>
      </c>
      <c r="CC38" s="72"/>
      <c r="CD38" s="72">
        <v>19491</v>
      </c>
      <c r="CE38" s="72"/>
      <c r="CF38" s="72">
        <v>15593</v>
      </c>
      <c r="CG38" s="72"/>
      <c r="CH38" s="72">
        <v>46940</v>
      </c>
      <c r="CI38" s="72">
        <v>264</v>
      </c>
      <c r="CJ38" s="72">
        <v>54450</v>
      </c>
      <c r="CK38" s="72">
        <v>24</v>
      </c>
      <c r="CL38" s="72">
        <v>60984</v>
      </c>
      <c r="CM38" s="73"/>
      <c r="CN38" s="72">
        <v>36533</v>
      </c>
      <c r="CO38" s="72"/>
      <c r="CP38" s="72">
        <v>53981</v>
      </c>
      <c r="CQ38" s="72"/>
      <c r="CR38" s="72">
        <v>133405</v>
      </c>
      <c r="CS38" s="72">
        <v>4</v>
      </c>
      <c r="CT38" s="72">
        <v>373284</v>
      </c>
      <c r="CU38" s="72"/>
      <c r="CV38" s="72">
        <v>225402</v>
      </c>
      <c r="CW38" s="72"/>
      <c r="CX38" s="72">
        <v>179128</v>
      </c>
      <c r="CY38" s="72"/>
      <c r="CZ38" s="72">
        <v>137648</v>
      </c>
      <c r="DA38" s="72">
        <v>18</v>
      </c>
      <c r="DB38" s="72">
        <v>383466</v>
      </c>
      <c r="DC38" s="72"/>
      <c r="DD38" s="72">
        <v>229645</v>
      </c>
      <c r="DE38" s="72"/>
      <c r="DF38" s="72">
        <v>252556</v>
      </c>
      <c r="DG38" s="72"/>
      <c r="DH38" s="72">
        <v>100921</v>
      </c>
      <c r="DI38" s="72">
        <v>16</v>
      </c>
      <c r="DJ38" s="72">
        <v>154974</v>
      </c>
      <c r="DK38" s="72">
        <v>1</v>
      </c>
      <c r="DL38" s="72">
        <v>236767</v>
      </c>
      <c r="DM38" s="72">
        <v>2</v>
      </c>
      <c r="DN38" s="72">
        <v>258291</v>
      </c>
      <c r="DO38" s="72">
        <v>0</v>
      </c>
      <c r="DP38" s="72">
        <v>52573</v>
      </c>
      <c r="DQ38" s="72">
        <v>298</v>
      </c>
      <c r="DR38" s="72">
        <v>113032</v>
      </c>
      <c r="DS38" s="72"/>
      <c r="DT38" s="72">
        <v>60984</v>
      </c>
      <c r="DU38" s="72">
        <v>10</v>
      </c>
      <c r="DV38" s="72">
        <v>68302</v>
      </c>
      <c r="DW38" s="72"/>
      <c r="DX38" s="72">
        <v>70132</v>
      </c>
      <c r="DY38" s="72">
        <v>17</v>
      </c>
      <c r="DZ38" s="72">
        <v>14082</v>
      </c>
      <c r="EA38" s="72"/>
      <c r="EB38" s="72">
        <v>23470</v>
      </c>
      <c r="EC38" s="72"/>
      <c r="ED38" s="72">
        <v>76858</v>
      </c>
      <c r="EE38" s="72">
        <v>0</v>
      </c>
      <c r="EF38" s="72">
        <v>89155</v>
      </c>
      <c r="EG38" s="72">
        <v>5</v>
      </c>
      <c r="EH38" s="72">
        <v>99854</v>
      </c>
      <c r="EI38" s="72"/>
      <c r="EJ38" s="72">
        <v>103758</v>
      </c>
      <c r="EK38" s="72"/>
      <c r="EL38" s="72">
        <v>114337</v>
      </c>
      <c r="EM38" s="72">
        <v>76</v>
      </c>
      <c r="EN38" s="72">
        <v>58186</v>
      </c>
      <c r="EO38" s="72"/>
      <c r="EP38" s="72">
        <v>67496</v>
      </c>
      <c r="EQ38" s="72"/>
      <c r="ER38" s="72">
        <v>142303</v>
      </c>
      <c r="ES38" s="72">
        <v>12</v>
      </c>
      <c r="ET38" s="72">
        <v>382302</v>
      </c>
      <c r="EU38" s="72"/>
      <c r="EV38" s="72">
        <v>188048</v>
      </c>
      <c r="EW38" s="72"/>
      <c r="EX38" s="72">
        <v>146548</v>
      </c>
      <c r="EY38" s="72">
        <v>4</v>
      </c>
      <c r="EZ38" s="72">
        <v>392490</v>
      </c>
      <c r="FA38" s="72"/>
      <c r="FB38" s="72">
        <v>261514</v>
      </c>
      <c r="FC38" s="72"/>
      <c r="FD38" s="72">
        <v>196539</v>
      </c>
      <c r="FE38" s="72"/>
      <c r="FF38" s="72">
        <v>316518</v>
      </c>
      <c r="FG38" s="72"/>
      <c r="FH38" s="72">
        <v>165245</v>
      </c>
      <c r="FI38" s="72">
        <v>0</v>
      </c>
      <c r="FJ38" s="72">
        <v>90297</v>
      </c>
      <c r="FK38" s="72"/>
      <c r="FL38" s="72">
        <v>154974</v>
      </c>
      <c r="FM38" s="72"/>
      <c r="FN38" s="72">
        <v>236767</v>
      </c>
      <c r="FO38" s="72"/>
      <c r="FP38" s="72">
        <v>258291</v>
      </c>
      <c r="FQ38" s="72"/>
      <c r="FR38" s="72">
        <v>86081</v>
      </c>
      <c r="FS38" s="72"/>
      <c r="FT38" s="72">
        <v>116209</v>
      </c>
      <c r="FU38" s="72"/>
      <c r="FV38" s="72">
        <v>128057</v>
      </c>
      <c r="FW38" s="72">
        <v>134</v>
      </c>
      <c r="FX38" s="72">
        <v>185074</v>
      </c>
      <c r="FY38" s="72">
        <v>27</v>
      </c>
      <c r="FZ38" s="72">
        <v>99854</v>
      </c>
      <c r="GA38" s="72">
        <v>3</v>
      </c>
      <c r="GB38" s="72">
        <v>111836</v>
      </c>
      <c r="GC38" s="72"/>
      <c r="GD38" s="72">
        <v>14082</v>
      </c>
      <c r="GE38" s="72"/>
      <c r="GF38" s="72">
        <v>23470</v>
      </c>
      <c r="GG38" s="72"/>
      <c r="GH38" s="72">
        <v>18776</v>
      </c>
      <c r="GI38" s="72"/>
      <c r="GJ38" s="86">
        <v>70307739</v>
      </c>
      <c r="GK38" s="72">
        <v>59614</v>
      </c>
      <c r="GL38" s="72"/>
      <c r="GM38" s="72">
        <v>66640</v>
      </c>
      <c r="GN38" s="72"/>
      <c r="GO38" s="72">
        <v>76636</v>
      </c>
      <c r="GP38" s="72"/>
      <c r="GQ38" s="72">
        <v>89964</v>
      </c>
      <c r="GR38" s="72"/>
      <c r="GS38" s="72">
        <v>318172</v>
      </c>
      <c r="GT38" s="72"/>
      <c r="GU38" s="72">
        <v>159867</v>
      </c>
      <c r="GV38" s="72"/>
      <c r="GW38" s="72">
        <v>66640</v>
      </c>
      <c r="GX38" s="72"/>
      <c r="GY38" s="72">
        <v>69119</v>
      </c>
      <c r="GZ38" s="72"/>
      <c r="HA38" s="72">
        <v>70654</v>
      </c>
      <c r="HB38" s="72"/>
      <c r="HC38" s="72">
        <v>95383</v>
      </c>
      <c r="HD38" s="72"/>
      <c r="HE38" s="72">
        <v>109690</v>
      </c>
      <c r="HF38" s="72"/>
      <c r="HG38" s="72">
        <v>78879</v>
      </c>
      <c r="HH38" s="72"/>
      <c r="HI38" s="72">
        <v>90711</v>
      </c>
      <c r="HJ38" s="72"/>
      <c r="HK38" s="72">
        <v>106487</v>
      </c>
      <c r="HL38" s="72"/>
      <c r="HM38" s="72">
        <v>206065</v>
      </c>
      <c r="HN38" s="72"/>
      <c r="HO38" s="72">
        <v>78879</v>
      </c>
      <c r="HP38" s="72"/>
      <c r="HQ38" s="72">
        <v>85865</v>
      </c>
      <c r="HR38" s="72"/>
      <c r="HS38" s="72">
        <v>98745</v>
      </c>
      <c r="HT38" s="72"/>
      <c r="HU38" s="72">
        <v>115918</v>
      </c>
      <c r="HV38" s="72">
        <v>40</v>
      </c>
      <c r="HW38" s="72">
        <v>133306</v>
      </c>
      <c r="HX38" s="72"/>
      <c r="HY38" s="72">
        <v>92144</v>
      </c>
      <c r="HZ38" s="72"/>
      <c r="IA38" s="72">
        <v>105966</v>
      </c>
      <c r="IB38" s="72"/>
      <c r="IC38" s="72">
        <v>124394</v>
      </c>
      <c r="ID38" s="72"/>
      <c r="IE38" s="72">
        <v>143053</v>
      </c>
      <c r="IF38" s="72"/>
      <c r="IG38" s="72">
        <v>94163</v>
      </c>
      <c r="IH38" s="72"/>
      <c r="II38" s="72">
        <v>127120</v>
      </c>
      <c r="IJ38" s="72"/>
      <c r="IK38" s="72">
        <v>105048</v>
      </c>
      <c r="IL38" s="72"/>
      <c r="IM38" s="72">
        <v>120805</v>
      </c>
      <c r="IN38" s="72"/>
      <c r="IO38" s="72">
        <v>141815</v>
      </c>
      <c r="IP38" s="72"/>
      <c r="IQ38" s="72">
        <v>163087</v>
      </c>
      <c r="IR38" s="72"/>
      <c r="IS38" s="72">
        <v>126827</v>
      </c>
      <c r="IT38" s="72"/>
      <c r="IU38" s="72">
        <v>47226</v>
      </c>
      <c r="IV38" s="72"/>
      <c r="IW38" s="74">
        <v>4636720</v>
      </c>
      <c r="IX38" s="74">
        <v>0</v>
      </c>
      <c r="IY38" s="74"/>
      <c r="IZ38" s="71"/>
      <c r="JA38" s="70"/>
    </row>
    <row r="39" spans="1:261" ht="25.5" x14ac:dyDescent="0.2">
      <c r="A39" s="78" t="s">
        <v>486</v>
      </c>
      <c r="B39" s="69" t="s">
        <v>467</v>
      </c>
      <c r="C39" s="72">
        <v>142533132</v>
      </c>
      <c r="D39" s="72">
        <v>38982</v>
      </c>
      <c r="E39" s="72"/>
      <c r="F39" s="72">
        <v>45219</v>
      </c>
      <c r="G39" s="72"/>
      <c r="H39" s="72">
        <v>50645</v>
      </c>
      <c r="I39" s="72"/>
      <c r="J39" s="72">
        <v>52626</v>
      </c>
      <c r="K39" s="72"/>
      <c r="L39" s="72">
        <v>30551</v>
      </c>
      <c r="M39" s="72"/>
      <c r="N39" s="72">
        <v>35439</v>
      </c>
      <c r="O39" s="72"/>
      <c r="P39" s="72">
        <v>44829</v>
      </c>
      <c r="Q39" s="72"/>
      <c r="R39" s="72">
        <v>52002</v>
      </c>
      <c r="S39" s="72"/>
      <c r="T39" s="72">
        <v>41244</v>
      </c>
      <c r="U39" s="72"/>
      <c r="V39" s="72">
        <v>47843</v>
      </c>
      <c r="W39" s="72"/>
      <c r="X39" s="72">
        <v>111179</v>
      </c>
      <c r="Y39" s="72"/>
      <c r="Z39" s="72">
        <v>309096</v>
      </c>
      <c r="AA39" s="72"/>
      <c r="AB39" s="72">
        <v>187074</v>
      </c>
      <c r="AC39" s="72"/>
      <c r="AD39" s="72">
        <v>205975</v>
      </c>
      <c r="AE39" s="72"/>
      <c r="AF39" s="72">
        <v>148921</v>
      </c>
      <c r="AG39" s="72"/>
      <c r="AH39" s="72">
        <v>114679</v>
      </c>
      <c r="AI39" s="72"/>
      <c r="AJ39" s="72">
        <v>317497</v>
      </c>
      <c r="AK39" s="72"/>
      <c r="AL39" s="72">
        <v>190575</v>
      </c>
      <c r="AM39" s="72"/>
      <c r="AN39" s="72">
        <v>209475</v>
      </c>
      <c r="AO39" s="72"/>
      <c r="AP39" s="72">
        <v>235864</v>
      </c>
      <c r="AQ39" s="72"/>
      <c r="AR39" s="72">
        <v>155921</v>
      </c>
      <c r="AS39" s="72"/>
      <c r="AT39" s="72">
        <v>254846</v>
      </c>
      <c r="AU39" s="72"/>
      <c r="AV39" s="72">
        <v>83811</v>
      </c>
      <c r="AW39" s="72"/>
      <c r="AX39" s="72">
        <v>76502</v>
      </c>
      <c r="AY39" s="72"/>
      <c r="AZ39" s="72">
        <v>164479</v>
      </c>
      <c r="BA39" s="72"/>
      <c r="BB39" s="72">
        <v>124117</v>
      </c>
      <c r="BC39" s="72"/>
      <c r="BD39" s="72">
        <v>189622</v>
      </c>
      <c r="BE39" s="72"/>
      <c r="BF39" s="72">
        <v>206861</v>
      </c>
      <c r="BG39" s="72"/>
      <c r="BH39" s="72">
        <v>43660</v>
      </c>
      <c r="BI39" s="72"/>
      <c r="BJ39" s="72">
        <v>58941</v>
      </c>
      <c r="BK39" s="72"/>
      <c r="BL39" s="72">
        <v>50208</v>
      </c>
      <c r="BM39" s="72"/>
      <c r="BN39" s="72">
        <v>93868</v>
      </c>
      <c r="BO39" s="72"/>
      <c r="BP39" s="72">
        <v>50645</v>
      </c>
      <c r="BQ39" s="72"/>
      <c r="BR39" s="72">
        <v>56722</v>
      </c>
      <c r="BS39" s="72"/>
      <c r="BT39" s="72">
        <v>58242</v>
      </c>
      <c r="BU39" s="72"/>
      <c r="BV39" s="72">
        <v>31186</v>
      </c>
      <c r="BW39" s="72"/>
      <c r="BX39" s="72">
        <v>50677</v>
      </c>
      <c r="BY39" s="76"/>
      <c r="BZ39" s="72">
        <v>58473</v>
      </c>
      <c r="CA39" s="76"/>
      <c r="CB39" s="72">
        <v>11695</v>
      </c>
      <c r="CC39" s="72"/>
      <c r="CD39" s="72">
        <v>19491</v>
      </c>
      <c r="CE39" s="72"/>
      <c r="CF39" s="72">
        <v>15593</v>
      </c>
      <c r="CG39" s="72"/>
      <c r="CH39" s="72">
        <v>46940</v>
      </c>
      <c r="CI39" s="72"/>
      <c r="CJ39" s="72">
        <v>54450</v>
      </c>
      <c r="CK39" s="72"/>
      <c r="CL39" s="72">
        <v>60984</v>
      </c>
      <c r="CM39" s="73"/>
      <c r="CN39" s="72">
        <v>36533</v>
      </c>
      <c r="CO39" s="72"/>
      <c r="CP39" s="72">
        <v>53981</v>
      </c>
      <c r="CQ39" s="72"/>
      <c r="CR39" s="72">
        <v>133405</v>
      </c>
      <c r="CS39" s="72"/>
      <c r="CT39" s="72">
        <v>373284</v>
      </c>
      <c r="CU39" s="72"/>
      <c r="CV39" s="72">
        <v>225402</v>
      </c>
      <c r="CW39" s="72"/>
      <c r="CX39" s="72">
        <v>179128</v>
      </c>
      <c r="CY39" s="72"/>
      <c r="CZ39" s="72">
        <v>137648</v>
      </c>
      <c r="DA39" s="72"/>
      <c r="DB39" s="72">
        <v>383466</v>
      </c>
      <c r="DC39" s="72"/>
      <c r="DD39" s="72">
        <v>229645</v>
      </c>
      <c r="DE39" s="72"/>
      <c r="DF39" s="72">
        <v>252556</v>
      </c>
      <c r="DG39" s="72"/>
      <c r="DH39" s="72">
        <v>100921</v>
      </c>
      <c r="DI39" s="72"/>
      <c r="DJ39" s="72">
        <v>154974</v>
      </c>
      <c r="DK39" s="72"/>
      <c r="DL39" s="72">
        <v>236767</v>
      </c>
      <c r="DM39" s="72"/>
      <c r="DN39" s="72">
        <v>258291</v>
      </c>
      <c r="DO39" s="72"/>
      <c r="DP39" s="72">
        <v>52573</v>
      </c>
      <c r="DQ39" s="72"/>
      <c r="DR39" s="72">
        <v>113032</v>
      </c>
      <c r="DS39" s="72"/>
      <c r="DT39" s="72">
        <v>60984</v>
      </c>
      <c r="DU39" s="72"/>
      <c r="DV39" s="72">
        <v>68302</v>
      </c>
      <c r="DW39" s="72"/>
      <c r="DX39" s="72">
        <v>70132</v>
      </c>
      <c r="DY39" s="72"/>
      <c r="DZ39" s="72">
        <v>14082</v>
      </c>
      <c r="EA39" s="72"/>
      <c r="EB39" s="72">
        <v>23470</v>
      </c>
      <c r="EC39" s="72"/>
      <c r="ED39" s="72">
        <v>76858</v>
      </c>
      <c r="EE39" s="72">
        <v>386</v>
      </c>
      <c r="EF39" s="72">
        <v>89155</v>
      </c>
      <c r="EG39" s="72">
        <v>46</v>
      </c>
      <c r="EH39" s="72">
        <v>99854</v>
      </c>
      <c r="EI39" s="72">
        <v>20</v>
      </c>
      <c r="EJ39" s="72">
        <v>103758</v>
      </c>
      <c r="EK39" s="72"/>
      <c r="EL39" s="72">
        <v>114337</v>
      </c>
      <c r="EM39" s="72">
        <v>89</v>
      </c>
      <c r="EN39" s="72">
        <v>58186</v>
      </c>
      <c r="EO39" s="72">
        <v>14</v>
      </c>
      <c r="EP39" s="72">
        <v>67496</v>
      </c>
      <c r="EQ39" s="72">
        <v>16</v>
      </c>
      <c r="ER39" s="72">
        <v>142303</v>
      </c>
      <c r="ES39" s="72">
        <v>1</v>
      </c>
      <c r="ET39" s="72">
        <v>382302</v>
      </c>
      <c r="EU39" s="72"/>
      <c r="EV39" s="72">
        <v>188048</v>
      </c>
      <c r="EW39" s="72"/>
      <c r="EX39" s="72">
        <v>146548</v>
      </c>
      <c r="EY39" s="72">
        <v>26</v>
      </c>
      <c r="EZ39" s="72">
        <v>392490</v>
      </c>
      <c r="FA39" s="72"/>
      <c r="FB39" s="72">
        <v>261514</v>
      </c>
      <c r="FC39" s="72"/>
      <c r="FD39" s="72">
        <v>196539</v>
      </c>
      <c r="FE39" s="72"/>
      <c r="FF39" s="72">
        <v>316518</v>
      </c>
      <c r="FG39" s="72">
        <v>0</v>
      </c>
      <c r="FH39" s="72">
        <v>165245</v>
      </c>
      <c r="FI39" s="72">
        <v>22</v>
      </c>
      <c r="FJ39" s="72">
        <v>90297</v>
      </c>
      <c r="FK39" s="72"/>
      <c r="FL39" s="72">
        <v>154974</v>
      </c>
      <c r="FM39" s="72">
        <v>2</v>
      </c>
      <c r="FN39" s="72">
        <v>236767</v>
      </c>
      <c r="FO39" s="72">
        <v>4</v>
      </c>
      <c r="FP39" s="72">
        <v>258291</v>
      </c>
      <c r="FQ39" s="72">
        <v>1</v>
      </c>
      <c r="FR39" s="72">
        <v>86081</v>
      </c>
      <c r="FS39" s="72">
        <v>458</v>
      </c>
      <c r="FT39" s="72">
        <v>116209</v>
      </c>
      <c r="FU39" s="72"/>
      <c r="FV39" s="72">
        <v>128057</v>
      </c>
      <c r="FW39" s="72">
        <v>141</v>
      </c>
      <c r="FX39" s="72">
        <v>185074</v>
      </c>
      <c r="FY39" s="72">
        <v>75</v>
      </c>
      <c r="FZ39" s="72">
        <v>99854</v>
      </c>
      <c r="GA39" s="72">
        <v>57</v>
      </c>
      <c r="GB39" s="72">
        <v>111836</v>
      </c>
      <c r="GC39" s="72"/>
      <c r="GD39" s="72">
        <v>14082</v>
      </c>
      <c r="GE39" s="72"/>
      <c r="GF39" s="72">
        <v>23470</v>
      </c>
      <c r="GG39" s="72"/>
      <c r="GH39" s="72">
        <v>18776</v>
      </c>
      <c r="GI39" s="72"/>
      <c r="GJ39" s="86">
        <v>133992542</v>
      </c>
      <c r="GK39" s="72">
        <v>59614</v>
      </c>
      <c r="GL39" s="72"/>
      <c r="GM39" s="72">
        <v>66640</v>
      </c>
      <c r="GN39" s="72"/>
      <c r="GO39" s="72">
        <v>76636</v>
      </c>
      <c r="GP39" s="72"/>
      <c r="GQ39" s="72">
        <v>89964</v>
      </c>
      <c r="GR39" s="72"/>
      <c r="GS39" s="72">
        <v>318172</v>
      </c>
      <c r="GT39" s="72"/>
      <c r="GU39" s="72">
        <v>159867</v>
      </c>
      <c r="GV39" s="72"/>
      <c r="GW39" s="72">
        <v>66640</v>
      </c>
      <c r="GX39" s="72"/>
      <c r="GY39" s="72">
        <v>69119</v>
      </c>
      <c r="GZ39" s="72"/>
      <c r="HA39" s="72">
        <v>70654</v>
      </c>
      <c r="HB39" s="72"/>
      <c r="HC39" s="72">
        <v>95383</v>
      </c>
      <c r="HD39" s="72"/>
      <c r="HE39" s="72">
        <v>109690</v>
      </c>
      <c r="HF39" s="72"/>
      <c r="HG39" s="72">
        <v>78879</v>
      </c>
      <c r="HH39" s="72"/>
      <c r="HI39" s="72">
        <v>90711</v>
      </c>
      <c r="HJ39" s="72"/>
      <c r="HK39" s="72">
        <v>106487</v>
      </c>
      <c r="HL39" s="72"/>
      <c r="HM39" s="72">
        <v>206065</v>
      </c>
      <c r="HN39" s="72"/>
      <c r="HO39" s="72">
        <v>78879</v>
      </c>
      <c r="HP39" s="72"/>
      <c r="HQ39" s="72">
        <v>85865</v>
      </c>
      <c r="HR39" s="72"/>
      <c r="HS39" s="72">
        <v>98745</v>
      </c>
      <c r="HT39" s="72"/>
      <c r="HU39" s="72">
        <v>115918</v>
      </c>
      <c r="HV39" s="72">
        <v>49</v>
      </c>
      <c r="HW39" s="72">
        <v>133306</v>
      </c>
      <c r="HX39" s="72"/>
      <c r="HY39" s="72">
        <v>92144</v>
      </c>
      <c r="HZ39" s="72"/>
      <c r="IA39" s="72">
        <v>105966</v>
      </c>
      <c r="IB39" s="72"/>
      <c r="IC39" s="72">
        <v>124394</v>
      </c>
      <c r="ID39" s="72"/>
      <c r="IE39" s="72">
        <v>143053</v>
      </c>
      <c r="IF39" s="72"/>
      <c r="IG39" s="72">
        <v>94163</v>
      </c>
      <c r="IH39" s="72"/>
      <c r="II39" s="72">
        <v>127120</v>
      </c>
      <c r="IJ39" s="72"/>
      <c r="IK39" s="72">
        <v>105048</v>
      </c>
      <c r="IL39" s="72"/>
      <c r="IM39" s="72">
        <v>120805</v>
      </c>
      <c r="IN39" s="72"/>
      <c r="IO39" s="72">
        <v>141815</v>
      </c>
      <c r="IP39" s="72"/>
      <c r="IQ39" s="72">
        <v>163087</v>
      </c>
      <c r="IR39" s="72"/>
      <c r="IS39" s="72">
        <v>126827</v>
      </c>
      <c r="IT39" s="72"/>
      <c r="IU39" s="72">
        <v>47226</v>
      </c>
      <c r="IV39" s="72">
        <v>8</v>
      </c>
      <c r="IW39" s="74">
        <v>6057790</v>
      </c>
      <c r="IX39" s="74">
        <v>2482800</v>
      </c>
      <c r="IY39" s="74"/>
      <c r="IZ39" s="71"/>
      <c r="JA39" s="70"/>
    </row>
    <row r="40" spans="1:261" ht="25.5" x14ac:dyDescent="0.2">
      <c r="A40" s="78" t="s">
        <v>487</v>
      </c>
      <c r="B40" s="69" t="s">
        <v>468</v>
      </c>
      <c r="C40" s="72">
        <v>166954788</v>
      </c>
      <c r="D40" s="72">
        <v>38982</v>
      </c>
      <c r="E40" s="72"/>
      <c r="F40" s="72">
        <v>45219</v>
      </c>
      <c r="G40" s="72"/>
      <c r="H40" s="72">
        <v>50645</v>
      </c>
      <c r="I40" s="72"/>
      <c r="J40" s="72">
        <v>52626</v>
      </c>
      <c r="K40" s="72"/>
      <c r="L40" s="72">
        <v>30551</v>
      </c>
      <c r="M40" s="72"/>
      <c r="N40" s="72">
        <v>35439</v>
      </c>
      <c r="O40" s="72"/>
      <c r="P40" s="72">
        <v>44829</v>
      </c>
      <c r="Q40" s="72"/>
      <c r="R40" s="72">
        <v>52002</v>
      </c>
      <c r="S40" s="72"/>
      <c r="T40" s="72">
        <v>41244</v>
      </c>
      <c r="U40" s="72"/>
      <c r="V40" s="72">
        <v>47843</v>
      </c>
      <c r="W40" s="72"/>
      <c r="X40" s="72">
        <v>111179</v>
      </c>
      <c r="Y40" s="72"/>
      <c r="Z40" s="72">
        <v>309096</v>
      </c>
      <c r="AA40" s="72"/>
      <c r="AB40" s="72">
        <v>187074</v>
      </c>
      <c r="AC40" s="72"/>
      <c r="AD40" s="72">
        <v>205975</v>
      </c>
      <c r="AE40" s="72"/>
      <c r="AF40" s="72">
        <v>148921</v>
      </c>
      <c r="AG40" s="72"/>
      <c r="AH40" s="72">
        <v>114679</v>
      </c>
      <c r="AI40" s="72"/>
      <c r="AJ40" s="72">
        <v>317497</v>
      </c>
      <c r="AK40" s="72"/>
      <c r="AL40" s="72">
        <v>190575</v>
      </c>
      <c r="AM40" s="72"/>
      <c r="AN40" s="72">
        <v>209475</v>
      </c>
      <c r="AO40" s="72"/>
      <c r="AP40" s="72">
        <v>235864</v>
      </c>
      <c r="AQ40" s="72"/>
      <c r="AR40" s="72">
        <v>155921</v>
      </c>
      <c r="AS40" s="72"/>
      <c r="AT40" s="72">
        <v>254846</v>
      </c>
      <c r="AU40" s="72"/>
      <c r="AV40" s="72">
        <v>83811</v>
      </c>
      <c r="AW40" s="72"/>
      <c r="AX40" s="72">
        <v>76502</v>
      </c>
      <c r="AY40" s="72"/>
      <c r="AZ40" s="72">
        <v>164479</v>
      </c>
      <c r="BA40" s="72"/>
      <c r="BB40" s="72">
        <v>124117</v>
      </c>
      <c r="BC40" s="72"/>
      <c r="BD40" s="72">
        <v>189622</v>
      </c>
      <c r="BE40" s="72"/>
      <c r="BF40" s="72">
        <v>206861</v>
      </c>
      <c r="BG40" s="72"/>
      <c r="BH40" s="72">
        <v>43660</v>
      </c>
      <c r="BI40" s="72"/>
      <c r="BJ40" s="72">
        <v>58941</v>
      </c>
      <c r="BK40" s="72"/>
      <c r="BL40" s="72">
        <v>50208</v>
      </c>
      <c r="BM40" s="72"/>
      <c r="BN40" s="72">
        <v>93868</v>
      </c>
      <c r="BO40" s="72"/>
      <c r="BP40" s="72">
        <v>50645</v>
      </c>
      <c r="BQ40" s="72"/>
      <c r="BR40" s="72">
        <v>56722</v>
      </c>
      <c r="BS40" s="72"/>
      <c r="BT40" s="72">
        <v>58242</v>
      </c>
      <c r="BU40" s="72"/>
      <c r="BV40" s="72">
        <v>31186</v>
      </c>
      <c r="BW40" s="72"/>
      <c r="BX40" s="72">
        <v>50677</v>
      </c>
      <c r="BY40" s="76"/>
      <c r="BZ40" s="72">
        <v>58473</v>
      </c>
      <c r="CA40" s="76"/>
      <c r="CB40" s="72">
        <v>11695</v>
      </c>
      <c r="CC40" s="72"/>
      <c r="CD40" s="72">
        <v>19491</v>
      </c>
      <c r="CE40" s="72"/>
      <c r="CF40" s="72">
        <v>15593</v>
      </c>
      <c r="CG40" s="72"/>
      <c r="CH40" s="72">
        <v>46940</v>
      </c>
      <c r="CI40" s="72">
        <v>416</v>
      </c>
      <c r="CJ40" s="72">
        <v>54450</v>
      </c>
      <c r="CK40" s="72"/>
      <c r="CL40" s="72">
        <v>60984</v>
      </c>
      <c r="CM40" s="73">
        <v>64</v>
      </c>
      <c r="CN40" s="72">
        <v>36533</v>
      </c>
      <c r="CO40" s="72"/>
      <c r="CP40" s="72">
        <v>53981</v>
      </c>
      <c r="CQ40" s="72"/>
      <c r="CR40" s="72">
        <v>133405</v>
      </c>
      <c r="CS40" s="72"/>
      <c r="CT40" s="72">
        <v>373284</v>
      </c>
      <c r="CU40" s="72"/>
      <c r="CV40" s="72">
        <v>225402</v>
      </c>
      <c r="CW40" s="72"/>
      <c r="CX40" s="72">
        <v>179128</v>
      </c>
      <c r="CY40" s="72"/>
      <c r="CZ40" s="72">
        <v>137648</v>
      </c>
      <c r="DA40" s="72"/>
      <c r="DB40" s="72">
        <v>383466</v>
      </c>
      <c r="DC40" s="72"/>
      <c r="DD40" s="72">
        <v>229645</v>
      </c>
      <c r="DE40" s="72"/>
      <c r="DF40" s="72">
        <v>252556</v>
      </c>
      <c r="DG40" s="72"/>
      <c r="DH40" s="72">
        <v>100921</v>
      </c>
      <c r="DI40" s="72">
        <v>52</v>
      </c>
      <c r="DJ40" s="72">
        <v>154974</v>
      </c>
      <c r="DK40" s="72">
        <v>4</v>
      </c>
      <c r="DL40" s="72">
        <v>236767</v>
      </c>
      <c r="DM40" s="72">
        <v>3</v>
      </c>
      <c r="DN40" s="72">
        <v>258291</v>
      </c>
      <c r="DO40" s="72">
        <v>0</v>
      </c>
      <c r="DP40" s="72">
        <v>52573</v>
      </c>
      <c r="DQ40" s="72">
        <v>371</v>
      </c>
      <c r="DR40" s="72">
        <v>113032</v>
      </c>
      <c r="DS40" s="72">
        <v>20</v>
      </c>
      <c r="DT40" s="72">
        <v>60984</v>
      </c>
      <c r="DU40" s="72">
        <v>17</v>
      </c>
      <c r="DV40" s="72">
        <v>68302</v>
      </c>
      <c r="DW40" s="72"/>
      <c r="DX40" s="72">
        <v>70132</v>
      </c>
      <c r="DY40" s="72"/>
      <c r="DZ40" s="72">
        <v>14082</v>
      </c>
      <c r="EA40" s="72"/>
      <c r="EB40" s="72">
        <v>23470</v>
      </c>
      <c r="EC40" s="72"/>
      <c r="ED40" s="72">
        <v>76858</v>
      </c>
      <c r="EE40" s="72">
        <v>375</v>
      </c>
      <c r="EF40" s="72">
        <v>89155</v>
      </c>
      <c r="EG40" s="72">
        <v>62</v>
      </c>
      <c r="EH40" s="72">
        <v>99854</v>
      </c>
      <c r="EI40" s="72">
        <v>12</v>
      </c>
      <c r="EJ40" s="72">
        <v>103758</v>
      </c>
      <c r="EK40" s="72"/>
      <c r="EL40" s="72">
        <v>114337</v>
      </c>
      <c r="EM40" s="72">
        <v>58</v>
      </c>
      <c r="EN40" s="72">
        <v>58186</v>
      </c>
      <c r="EO40" s="72"/>
      <c r="EP40" s="72">
        <v>67496</v>
      </c>
      <c r="EQ40" s="72"/>
      <c r="ER40" s="72">
        <v>142303</v>
      </c>
      <c r="ES40" s="72">
        <v>2</v>
      </c>
      <c r="ET40" s="72">
        <v>382302</v>
      </c>
      <c r="EU40" s="72">
        <v>1</v>
      </c>
      <c r="EV40" s="72">
        <v>188048</v>
      </c>
      <c r="EW40" s="72"/>
      <c r="EX40" s="72">
        <v>146548</v>
      </c>
      <c r="EY40" s="72">
        <v>20</v>
      </c>
      <c r="EZ40" s="72">
        <v>392490</v>
      </c>
      <c r="FA40" s="72">
        <v>3</v>
      </c>
      <c r="FB40" s="72">
        <v>261514</v>
      </c>
      <c r="FC40" s="72"/>
      <c r="FD40" s="72">
        <v>196539</v>
      </c>
      <c r="FE40" s="72"/>
      <c r="FF40" s="72">
        <v>316518</v>
      </c>
      <c r="FG40" s="72">
        <v>1</v>
      </c>
      <c r="FH40" s="72">
        <v>165245</v>
      </c>
      <c r="FI40" s="72">
        <v>72</v>
      </c>
      <c r="FJ40" s="72">
        <v>90297</v>
      </c>
      <c r="FK40" s="72"/>
      <c r="FL40" s="72">
        <v>154974</v>
      </c>
      <c r="FM40" s="72">
        <v>1</v>
      </c>
      <c r="FN40" s="72">
        <v>236767</v>
      </c>
      <c r="FO40" s="72">
        <v>2</v>
      </c>
      <c r="FP40" s="72">
        <v>258291</v>
      </c>
      <c r="FQ40" s="72">
        <v>1</v>
      </c>
      <c r="FR40" s="72">
        <v>86081</v>
      </c>
      <c r="FS40" s="72">
        <v>373</v>
      </c>
      <c r="FT40" s="72">
        <v>116209</v>
      </c>
      <c r="FU40" s="72"/>
      <c r="FV40" s="72">
        <v>128057</v>
      </c>
      <c r="FW40" s="72">
        <v>64</v>
      </c>
      <c r="FX40" s="72">
        <v>185074</v>
      </c>
      <c r="FY40" s="72"/>
      <c r="FZ40" s="72">
        <v>99854</v>
      </c>
      <c r="GA40" s="72">
        <v>10</v>
      </c>
      <c r="GB40" s="72">
        <v>111836</v>
      </c>
      <c r="GC40" s="72"/>
      <c r="GD40" s="72">
        <v>14082</v>
      </c>
      <c r="GE40" s="72">
        <v>0</v>
      </c>
      <c r="GF40" s="72">
        <v>23470</v>
      </c>
      <c r="GG40" s="72">
        <v>0</v>
      </c>
      <c r="GH40" s="72">
        <v>18776</v>
      </c>
      <c r="GI40" s="72">
        <v>0</v>
      </c>
      <c r="GJ40" s="86">
        <v>154167906</v>
      </c>
      <c r="GK40" s="72">
        <v>59614</v>
      </c>
      <c r="GL40" s="72"/>
      <c r="GM40" s="72">
        <v>66640</v>
      </c>
      <c r="GN40" s="72"/>
      <c r="GO40" s="72">
        <v>76636</v>
      </c>
      <c r="GP40" s="72"/>
      <c r="GQ40" s="72">
        <v>89964</v>
      </c>
      <c r="GR40" s="72"/>
      <c r="GS40" s="72">
        <v>318172</v>
      </c>
      <c r="GT40" s="72"/>
      <c r="GU40" s="72">
        <v>159867</v>
      </c>
      <c r="GV40" s="72"/>
      <c r="GW40" s="72">
        <v>66640</v>
      </c>
      <c r="GX40" s="72"/>
      <c r="GY40" s="72">
        <v>69119</v>
      </c>
      <c r="GZ40" s="72">
        <v>22</v>
      </c>
      <c r="HA40" s="72">
        <v>70654</v>
      </c>
      <c r="HB40" s="72"/>
      <c r="HC40" s="72">
        <v>95383</v>
      </c>
      <c r="HD40" s="72"/>
      <c r="HE40" s="72">
        <v>109690</v>
      </c>
      <c r="HF40" s="72"/>
      <c r="HG40" s="72">
        <v>78879</v>
      </c>
      <c r="HH40" s="72"/>
      <c r="HI40" s="72">
        <v>90711</v>
      </c>
      <c r="HJ40" s="72"/>
      <c r="HK40" s="72">
        <v>106487</v>
      </c>
      <c r="HL40" s="72"/>
      <c r="HM40" s="72">
        <v>206065</v>
      </c>
      <c r="HN40" s="72"/>
      <c r="HO40" s="72">
        <v>78879</v>
      </c>
      <c r="HP40" s="72"/>
      <c r="HQ40" s="72">
        <v>85865</v>
      </c>
      <c r="HR40" s="72"/>
      <c r="HS40" s="72">
        <v>98745</v>
      </c>
      <c r="HT40" s="72"/>
      <c r="HU40" s="72">
        <v>115918</v>
      </c>
      <c r="HV40" s="72"/>
      <c r="HW40" s="72">
        <v>133306</v>
      </c>
      <c r="HX40" s="72"/>
      <c r="HY40" s="72">
        <v>92144</v>
      </c>
      <c r="HZ40" s="72">
        <v>20</v>
      </c>
      <c r="IA40" s="72">
        <v>105966</v>
      </c>
      <c r="IB40" s="72"/>
      <c r="IC40" s="72">
        <v>124394</v>
      </c>
      <c r="ID40" s="72">
        <v>36</v>
      </c>
      <c r="IE40" s="72">
        <v>143053</v>
      </c>
      <c r="IF40" s="72"/>
      <c r="IG40" s="72">
        <v>94163</v>
      </c>
      <c r="IH40" s="72"/>
      <c r="II40" s="72">
        <v>127120</v>
      </c>
      <c r="IJ40" s="72">
        <v>35</v>
      </c>
      <c r="IK40" s="72">
        <v>105048</v>
      </c>
      <c r="IL40" s="72"/>
      <c r="IM40" s="72">
        <v>120805</v>
      </c>
      <c r="IN40" s="72"/>
      <c r="IO40" s="72">
        <v>141815</v>
      </c>
      <c r="IP40" s="72"/>
      <c r="IQ40" s="72">
        <v>163087</v>
      </c>
      <c r="IR40" s="72"/>
      <c r="IS40" s="72">
        <v>126827</v>
      </c>
      <c r="IT40" s="72"/>
      <c r="IU40" s="72">
        <v>47226</v>
      </c>
      <c r="IV40" s="72"/>
      <c r="IW40" s="74">
        <v>12290882</v>
      </c>
      <c r="IX40" s="74">
        <v>496000</v>
      </c>
      <c r="IY40" s="74"/>
      <c r="IZ40" s="71"/>
      <c r="JA40" s="70"/>
    </row>
    <row r="41" spans="1:261" ht="25.5" x14ac:dyDescent="0.2">
      <c r="A41" s="78" t="s">
        <v>488</v>
      </c>
      <c r="B41" s="69" t="s">
        <v>469</v>
      </c>
      <c r="C41" s="72">
        <v>96985250</v>
      </c>
      <c r="D41" s="72">
        <v>38982</v>
      </c>
      <c r="E41" s="72"/>
      <c r="F41" s="72">
        <v>45219</v>
      </c>
      <c r="G41" s="72"/>
      <c r="H41" s="72">
        <v>50645</v>
      </c>
      <c r="I41" s="72"/>
      <c r="J41" s="72">
        <v>52626</v>
      </c>
      <c r="K41" s="72"/>
      <c r="L41" s="72">
        <v>30551</v>
      </c>
      <c r="M41" s="72"/>
      <c r="N41" s="72">
        <v>35439</v>
      </c>
      <c r="O41" s="72"/>
      <c r="P41" s="72">
        <v>44829</v>
      </c>
      <c r="Q41" s="72"/>
      <c r="R41" s="72">
        <v>52002</v>
      </c>
      <c r="S41" s="72"/>
      <c r="T41" s="72">
        <v>41244</v>
      </c>
      <c r="U41" s="72"/>
      <c r="V41" s="72">
        <v>47843</v>
      </c>
      <c r="W41" s="72"/>
      <c r="X41" s="72">
        <v>111179</v>
      </c>
      <c r="Y41" s="72"/>
      <c r="Z41" s="72">
        <v>309096</v>
      </c>
      <c r="AA41" s="72"/>
      <c r="AB41" s="72">
        <v>187074</v>
      </c>
      <c r="AC41" s="72"/>
      <c r="AD41" s="72">
        <v>205975</v>
      </c>
      <c r="AE41" s="72"/>
      <c r="AF41" s="72">
        <v>148921</v>
      </c>
      <c r="AG41" s="72"/>
      <c r="AH41" s="72">
        <v>114679</v>
      </c>
      <c r="AI41" s="72"/>
      <c r="AJ41" s="72">
        <v>317497</v>
      </c>
      <c r="AK41" s="72"/>
      <c r="AL41" s="72">
        <v>190575</v>
      </c>
      <c r="AM41" s="72"/>
      <c r="AN41" s="72">
        <v>209475</v>
      </c>
      <c r="AO41" s="72"/>
      <c r="AP41" s="72">
        <v>235864</v>
      </c>
      <c r="AQ41" s="72"/>
      <c r="AR41" s="72">
        <v>155921</v>
      </c>
      <c r="AS41" s="72"/>
      <c r="AT41" s="72">
        <v>254846</v>
      </c>
      <c r="AU41" s="72"/>
      <c r="AV41" s="72">
        <v>83811</v>
      </c>
      <c r="AW41" s="72"/>
      <c r="AX41" s="72">
        <v>76502</v>
      </c>
      <c r="AY41" s="72"/>
      <c r="AZ41" s="72">
        <v>164479</v>
      </c>
      <c r="BA41" s="72"/>
      <c r="BB41" s="72">
        <v>124117</v>
      </c>
      <c r="BC41" s="72"/>
      <c r="BD41" s="72">
        <v>189622</v>
      </c>
      <c r="BE41" s="72"/>
      <c r="BF41" s="72">
        <v>206861</v>
      </c>
      <c r="BG41" s="72"/>
      <c r="BH41" s="72">
        <v>43660</v>
      </c>
      <c r="BI41" s="72"/>
      <c r="BJ41" s="72">
        <v>58941</v>
      </c>
      <c r="BK41" s="72"/>
      <c r="BL41" s="72">
        <v>50208</v>
      </c>
      <c r="BM41" s="72"/>
      <c r="BN41" s="72">
        <v>93868</v>
      </c>
      <c r="BO41" s="72"/>
      <c r="BP41" s="72">
        <v>50645</v>
      </c>
      <c r="BQ41" s="72"/>
      <c r="BR41" s="72">
        <v>56722</v>
      </c>
      <c r="BS41" s="72"/>
      <c r="BT41" s="72">
        <v>58242</v>
      </c>
      <c r="BU41" s="72"/>
      <c r="BV41" s="72">
        <v>31186</v>
      </c>
      <c r="BW41" s="72"/>
      <c r="BX41" s="72">
        <v>50677</v>
      </c>
      <c r="BY41" s="76"/>
      <c r="BZ41" s="72">
        <v>58473</v>
      </c>
      <c r="CA41" s="76"/>
      <c r="CB41" s="72">
        <v>11695</v>
      </c>
      <c r="CC41" s="72"/>
      <c r="CD41" s="72">
        <v>19491</v>
      </c>
      <c r="CE41" s="72"/>
      <c r="CF41" s="72">
        <v>15593</v>
      </c>
      <c r="CG41" s="72"/>
      <c r="CH41" s="72">
        <v>46940</v>
      </c>
      <c r="CI41" s="72">
        <v>209</v>
      </c>
      <c r="CJ41" s="72">
        <v>54450</v>
      </c>
      <c r="CK41" s="72"/>
      <c r="CL41" s="72">
        <v>60984</v>
      </c>
      <c r="CM41" s="73"/>
      <c r="CN41" s="72">
        <v>36533</v>
      </c>
      <c r="CO41" s="72"/>
      <c r="CP41" s="72">
        <v>53981</v>
      </c>
      <c r="CQ41" s="72"/>
      <c r="CR41" s="72">
        <v>133405</v>
      </c>
      <c r="CS41" s="72">
        <v>0</v>
      </c>
      <c r="CT41" s="72">
        <v>373284</v>
      </c>
      <c r="CU41" s="72"/>
      <c r="CV41" s="72">
        <v>225402</v>
      </c>
      <c r="CW41" s="72"/>
      <c r="CX41" s="72">
        <v>179128</v>
      </c>
      <c r="CY41" s="72"/>
      <c r="CZ41" s="72">
        <v>137648</v>
      </c>
      <c r="DA41" s="72">
        <v>5</v>
      </c>
      <c r="DB41" s="72">
        <v>383466</v>
      </c>
      <c r="DC41" s="72"/>
      <c r="DD41" s="72">
        <v>229645</v>
      </c>
      <c r="DE41" s="72"/>
      <c r="DF41" s="72">
        <v>252556</v>
      </c>
      <c r="DG41" s="72"/>
      <c r="DH41" s="72">
        <v>100921</v>
      </c>
      <c r="DI41" s="72">
        <v>19</v>
      </c>
      <c r="DJ41" s="72">
        <v>154974</v>
      </c>
      <c r="DK41" s="72">
        <v>1</v>
      </c>
      <c r="DL41" s="72">
        <v>236767</v>
      </c>
      <c r="DM41" s="72">
        <v>1</v>
      </c>
      <c r="DN41" s="72">
        <v>258291</v>
      </c>
      <c r="DO41" s="72">
        <v>0</v>
      </c>
      <c r="DP41" s="72">
        <v>52573</v>
      </c>
      <c r="DQ41" s="72">
        <v>258</v>
      </c>
      <c r="DR41" s="72">
        <v>113032</v>
      </c>
      <c r="DS41" s="72">
        <v>27</v>
      </c>
      <c r="DT41" s="72">
        <v>60984</v>
      </c>
      <c r="DU41" s="72">
        <v>60</v>
      </c>
      <c r="DV41" s="72">
        <v>68302</v>
      </c>
      <c r="DW41" s="72"/>
      <c r="DX41" s="72">
        <v>70132</v>
      </c>
      <c r="DY41" s="72"/>
      <c r="DZ41" s="72">
        <v>14082</v>
      </c>
      <c r="EA41" s="72"/>
      <c r="EB41" s="72">
        <v>23470</v>
      </c>
      <c r="EC41" s="72"/>
      <c r="ED41" s="72">
        <v>76858</v>
      </c>
      <c r="EE41" s="72"/>
      <c r="EF41" s="72">
        <v>89155</v>
      </c>
      <c r="EG41" s="72">
        <v>13</v>
      </c>
      <c r="EH41" s="72">
        <v>99854</v>
      </c>
      <c r="EI41" s="72"/>
      <c r="EJ41" s="72">
        <v>103758</v>
      </c>
      <c r="EK41" s="72"/>
      <c r="EL41" s="72">
        <v>114337</v>
      </c>
      <c r="EM41" s="72">
        <v>122</v>
      </c>
      <c r="EN41" s="72">
        <v>58186</v>
      </c>
      <c r="EO41" s="72"/>
      <c r="EP41" s="72">
        <v>67496</v>
      </c>
      <c r="EQ41" s="72"/>
      <c r="ER41" s="72">
        <v>142303</v>
      </c>
      <c r="ES41" s="72">
        <v>2</v>
      </c>
      <c r="ET41" s="72">
        <v>382302</v>
      </c>
      <c r="EU41" s="72"/>
      <c r="EV41" s="72">
        <v>188048</v>
      </c>
      <c r="EW41" s="72"/>
      <c r="EX41" s="72">
        <v>146548</v>
      </c>
      <c r="EY41" s="72">
        <v>19</v>
      </c>
      <c r="EZ41" s="72">
        <v>392490</v>
      </c>
      <c r="FA41" s="72"/>
      <c r="FB41" s="72">
        <v>261514</v>
      </c>
      <c r="FC41" s="72"/>
      <c r="FD41" s="72">
        <v>196539</v>
      </c>
      <c r="FE41" s="72"/>
      <c r="FF41" s="72">
        <v>316518</v>
      </c>
      <c r="FG41" s="72"/>
      <c r="FH41" s="72">
        <v>165245</v>
      </c>
      <c r="FI41" s="72">
        <v>39</v>
      </c>
      <c r="FJ41" s="72">
        <v>90297</v>
      </c>
      <c r="FK41" s="72"/>
      <c r="FL41" s="72">
        <v>154974</v>
      </c>
      <c r="FM41" s="72">
        <v>1</v>
      </c>
      <c r="FN41" s="72">
        <v>236767</v>
      </c>
      <c r="FO41" s="72">
        <v>0</v>
      </c>
      <c r="FP41" s="72">
        <v>258291</v>
      </c>
      <c r="FQ41" s="72">
        <v>0</v>
      </c>
      <c r="FR41" s="72">
        <v>86081</v>
      </c>
      <c r="FS41" s="72"/>
      <c r="FT41" s="72">
        <v>116209</v>
      </c>
      <c r="FU41" s="72"/>
      <c r="FV41" s="72">
        <v>128057</v>
      </c>
      <c r="FW41" s="72">
        <v>162</v>
      </c>
      <c r="FX41" s="72">
        <v>185074</v>
      </c>
      <c r="FY41" s="72">
        <v>5</v>
      </c>
      <c r="FZ41" s="72">
        <v>99854</v>
      </c>
      <c r="GA41" s="72">
        <v>11</v>
      </c>
      <c r="GB41" s="72">
        <v>111836</v>
      </c>
      <c r="GC41" s="72"/>
      <c r="GD41" s="72">
        <v>14082</v>
      </c>
      <c r="GE41" s="72"/>
      <c r="GF41" s="72">
        <v>23470</v>
      </c>
      <c r="GG41" s="72"/>
      <c r="GH41" s="72">
        <v>18776</v>
      </c>
      <c r="GI41" s="72"/>
      <c r="GJ41" s="86">
        <v>80628352</v>
      </c>
      <c r="GK41" s="72">
        <v>59614</v>
      </c>
      <c r="GL41" s="72"/>
      <c r="GM41" s="72">
        <v>66640</v>
      </c>
      <c r="GN41" s="72"/>
      <c r="GO41" s="72">
        <v>76636</v>
      </c>
      <c r="GP41" s="72"/>
      <c r="GQ41" s="72">
        <v>89964</v>
      </c>
      <c r="GR41" s="72"/>
      <c r="GS41" s="72">
        <v>318172</v>
      </c>
      <c r="GT41" s="72"/>
      <c r="GU41" s="72">
        <v>159867</v>
      </c>
      <c r="GV41" s="72"/>
      <c r="GW41" s="72">
        <v>66640</v>
      </c>
      <c r="GX41" s="72"/>
      <c r="GY41" s="72">
        <v>69119</v>
      </c>
      <c r="GZ41" s="72"/>
      <c r="HA41" s="72">
        <v>70654</v>
      </c>
      <c r="HB41" s="72"/>
      <c r="HC41" s="72">
        <v>95383</v>
      </c>
      <c r="HD41" s="72"/>
      <c r="HE41" s="72">
        <v>109690</v>
      </c>
      <c r="HF41" s="72"/>
      <c r="HG41" s="72">
        <v>78879</v>
      </c>
      <c r="HH41" s="72"/>
      <c r="HI41" s="72">
        <v>90711</v>
      </c>
      <c r="HJ41" s="72"/>
      <c r="HK41" s="72">
        <v>106487</v>
      </c>
      <c r="HL41" s="72"/>
      <c r="HM41" s="72">
        <v>206065</v>
      </c>
      <c r="HN41" s="72"/>
      <c r="HO41" s="72">
        <v>78879</v>
      </c>
      <c r="HP41" s="72"/>
      <c r="HQ41" s="72">
        <v>85865</v>
      </c>
      <c r="HR41" s="72"/>
      <c r="HS41" s="72">
        <v>98745</v>
      </c>
      <c r="HT41" s="72"/>
      <c r="HU41" s="72">
        <v>115918</v>
      </c>
      <c r="HV41" s="72">
        <v>127</v>
      </c>
      <c r="HW41" s="72">
        <v>133306</v>
      </c>
      <c r="HX41" s="72">
        <v>2</v>
      </c>
      <c r="HY41" s="72">
        <v>92144</v>
      </c>
      <c r="HZ41" s="72"/>
      <c r="IA41" s="72">
        <v>105966</v>
      </c>
      <c r="IB41" s="72"/>
      <c r="IC41" s="72">
        <v>124394</v>
      </c>
      <c r="ID41" s="72"/>
      <c r="IE41" s="72">
        <v>143053</v>
      </c>
      <c r="IF41" s="72"/>
      <c r="IG41" s="72">
        <v>94163</v>
      </c>
      <c r="IH41" s="72"/>
      <c r="II41" s="72">
        <v>127120</v>
      </c>
      <c r="IJ41" s="72"/>
      <c r="IK41" s="72">
        <v>105048</v>
      </c>
      <c r="IL41" s="72"/>
      <c r="IM41" s="72">
        <v>120805</v>
      </c>
      <c r="IN41" s="72"/>
      <c r="IO41" s="72">
        <v>141815</v>
      </c>
      <c r="IP41" s="72"/>
      <c r="IQ41" s="72">
        <v>163087</v>
      </c>
      <c r="IR41" s="72"/>
      <c r="IS41" s="72">
        <v>126827</v>
      </c>
      <c r="IT41" s="72"/>
      <c r="IU41" s="72">
        <v>47226</v>
      </c>
      <c r="IV41" s="72"/>
      <c r="IW41" s="74">
        <v>14988198</v>
      </c>
      <c r="IX41" s="74">
        <v>1368700</v>
      </c>
      <c r="IY41" s="74"/>
      <c r="IZ41" s="71"/>
      <c r="JA41" s="70"/>
    </row>
    <row r="42" spans="1:261" ht="25.5" x14ac:dyDescent="0.2">
      <c r="A42" s="78" t="s">
        <v>489</v>
      </c>
      <c r="B42" s="69" t="s">
        <v>470</v>
      </c>
      <c r="C42" s="72">
        <v>115966285</v>
      </c>
      <c r="D42" s="72">
        <v>38982</v>
      </c>
      <c r="E42" s="72"/>
      <c r="F42" s="72">
        <v>45219</v>
      </c>
      <c r="G42" s="72"/>
      <c r="H42" s="72">
        <v>50645</v>
      </c>
      <c r="I42" s="72"/>
      <c r="J42" s="72">
        <v>52626</v>
      </c>
      <c r="K42" s="72"/>
      <c r="L42" s="72">
        <v>30551</v>
      </c>
      <c r="M42" s="72"/>
      <c r="N42" s="72">
        <v>35439</v>
      </c>
      <c r="O42" s="72"/>
      <c r="P42" s="72">
        <v>44829</v>
      </c>
      <c r="Q42" s="72"/>
      <c r="R42" s="72">
        <v>52002</v>
      </c>
      <c r="S42" s="72"/>
      <c r="T42" s="72">
        <v>41244</v>
      </c>
      <c r="U42" s="72"/>
      <c r="V42" s="72">
        <v>47843</v>
      </c>
      <c r="W42" s="72"/>
      <c r="X42" s="72">
        <v>111179</v>
      </c>
      <c r="Y42" s="72"/>
      <c r="Z42" s="72">
        <v>309096</v>
      </c>
      <c r="AA42" s="72"/>
      <c r="AB42" s="72">
        <v>187074</v>
      </c>
      <c r="AC42" s="72"/>
      <c r="AD42" s="72">
        <v>205975</v>
      </c>
      <c r="AE42" s="72"/>
      <c r="AF42" s="72">
        <v>148921</v>
      </c>
      <c r="AG42" s="72"/>
      <c r="AH42" s="72">
        <v>114679</v>
      </c>
      <c r="AI42" s="72"/>
      <c r="AJ42" s="72">
        <v>317497</v>
      </c>
      <c r="AK42" s="72"/>
      <c r="AL42" s="72">
        <v>190575</v>
      </c>
      <c r="AM42" s="72"/>
      <c r="AN42" s="72">
        <v>209475</v>
      </c>
      <c r="AO42" s="72"/>
      <c r="AP42" s="72">
        <v>235864</v>
      </c>
      <c r="AQ42" s="72"/>
      <c r="AR42" s="72">
        <v>155921</v>
      </c>
      <c r="AS42" s="72"/>
      <c r="AT42" s="72">
        <v>254846</v>
      </c>
      <c r="AU42" s="72"/>
      <c r="AV42" s="72">
        <v>83811</v>
      </c>
      <c r="AW42" s="72"/>
      <c r="AX42" s="72">
        <v>76502</v>
      </c>
      <c r="AY42" s="72"/>
      <c r="AZ42" s="72">
        <v>164479</v>
      </c>
      <c r="BA42" s="72"/>
      <c r="BB42" s="72">
        <v>124117</v>
      </c>
      <c r="BC42" s="72"/>
      <c r="BD42" s="72">
        <v>189622</v>
      </c>
      <c r="BE42" s="72"/>
      <c r="BF42" s="72">
        <v>206861</v>
      </c>
      <c r="BG42" s="72"/>
      <c r="BH42" s="72">
        <v>43660</v>
      </c>
      <c r="BI42" s="72"/>
      <c r="BJ42" s="72">
        <v>58941</v>
      </c>
      <c r="BK42" s="72"/>
      <c r="BL42" s="72">
        <v>50208</v>
      </c>
      <c r="BM42" s="72"/>
      <c r="BN42" s="72">
        <v>93868</v>
      </c>
      <c r="BO42" s="72"/>
      <c r="BP42" s="72">
        <v>50645</v>
      </c>
      <c r="BQ42" s="72"/>
      <c r="BR42" s="72">
        <v>56722</v>
      </c>
      <c r="BS42" s="72"/>
      <c r="BT42" s="72">
        <v>58242</v>
      </c>
      <c r="BU42" s="72"/>
      <c r="BV42" s="72">
        <v>31186</v>
      </c>
      <c r="BW42" s="72"/>
      <c r="BX42" s="72">
        <v>50677</v>
      </c>
      <c r="BY42" s="76"/>
      <c r="BZ42" s="72">
        <v>58473</v>
      </c>
      <c r="CA42" s="76"/>
      <c r="CB42" s="72">
        <v>11695</v>
      </c>
      <c r="CC42" s="72"/>
      <c r="CD42" s="72">
        <v>19491</v>
      </c>
      <c r="CE42" s="72"/>
      <c r="CF42" s="72">
        <v>15593</v>
      </c>
      <c r="CG42" s="72"/>
      <c r="CH42" s="72">
        <v>46940</v>
      </c>
      <c r="CI42" s="72">
        <v>297</v>
      </c>
      <c r="CJ42" s="72">
        <v>54450</v>
      </c>
      <c r="CK42" s="72">
        <v>55</v>
      </c>
      <c r="CL42" s="72">
        <v>60984</v>
      </c>
      <c r="CM42" s="73">
        <v>15</v>
      </c>
      <c r="CN42" s="72">
        <v>36533</v>
      </c>
      <c r="CO42" s="72"/>
      <c r="CP42" s="72">
        <v>53981</v>
      </c>
      <c r="CQ42" s="72"/>
      <c r="CR42" s="72">
        <v>133405</v>
      </c>
      <c r="CS42" s="72">
        <v>5</v>
      </c>
      <c r="CT42" s="72">
        <v>373284</v>
      </c>
      <c r="CU42" s="72"/>
      <c r="CV42" s="72">
        <v>225402</v>
      </c>
      <c r="CW42" s="72"/>
      <c r="CX42" s="72">
        <v>179128</v>
      </c>
      <c r="CY42" s="72"/>
      <c r="CZ42" s="72">
        <v>137648</v>
      </c>
      <c r="DA42" s="72">
        <v>14</v>
      </c>
      <c r="DB42" s="72">
        <v>383466</v>
      </c>
      <c r="DC42" s="72"/>
      <c r="DD42" s="72">
        <v>229645</v>
      </c>
      <c r="DE42" s="72"/>
      <c r="DF42" s="72">
        <v>252556</v>
      </c>
      <c r="DG42" s="72"/>
      <c r="DH42" s="72">
        <v>100921</v>
      </c>
      <c r="DI42" s="72">
        <v>13</v>
      </c>
      <c r="DJ42" s="72">
        <v>154974</v>
      </c>
      <c r="DK42" s="72"/>
      <c r="DL42" s="72">
        <v>236767</v>
      </c>
      <c r="DM42" s="72"/>
      <c r="DN42" s="72">
        <v>258291</v>
      </c>
      <c r="DO42" s="72"/>
      <c r="DP42" s="72">
        <v>52573</v>
      </c>
      <c r="DQ42" s="72">
        <v>353</v>
      </c>
      <c r="DR42" s="72">
        <v>113032</v>
      </c>
      <c r="DS42" s="72">
        <v>41</v>
      </c>
      <c r="DT42" s="72">
        <v>60984</v>
      </c>
      <c r="DU42" s="72">
        <v>11</v>
      </c>
      <c r="DV42" s="72">
        <v>68302</v>
      </c>
      <c r="DW42" s="72"/>
      <c r="DX42" s="72">
        <v>70132</v>
      </c>
      <c r="DY42" s="72"/>
      <c r="DZ42" s="72">
        <v>14082</v>
      </c>
      <c r="EA42" s="72"/>
      <c r="EB42" s="72">
        <v>23470</v>
      </c>
      <c r="EC42" s="72"/>
      <c r="ED42" s="72">
        <v>76858</v>
      </c>
      <c r="EE42" s="72"/>
      <c r="EF42" s="72">
        <v>89155</v>
      </c>
      <c r="EG42" s="72">
        <v>18</v>
      </c>
      <c r="EH42" s="72">
        <v>99854</v>
      </c>
      <c r="EI42" s="72"/>
      <c r="EJ42" s="72">
        <v>103758</v>
      </c>
      <c r="EK42" s="72"/>
      <c r="EL42" s="72">
        <v>114337</v>
      </c>
      <c r="EM42" s="72">
        <v>112</v>
      </c>
      <c r="EN42" s="72">
        <v>58186</v>
      </c>
      <c r="EO42" s="72"/>
      <c r="EP42" s="72">
        <v>67496</v>
      </c>
      <c r="EQ42" s="72"/>
      <c r="ER42" s="72">
        <v>142303</v>
      </c>
      <c r="ES42" s="72">
        <v>4</v>
      </c>
      <c r="ET42" s="72">
        <v>382302</v>
      </c>
      <c r="EU42" s="72"/>
      <c r="EV42" s="72">
        <v>188048</v>
      </c>
      <c r="EW42" s="72"/>
      <c r="EX42" s="72">
        <v>146548</v>
      </c>
      <c r="EY42" s="72">
        <v>14</v>
      </c>
      <c r="EZ42" s="72">
        <v>392490</v>
      </c>
      <c r="FA42" s="72"/>
      <c r="FB42" s="72">
        <v>261514</v>
      </c>
      <c r="FC42" s="72"/>
      <c r="FD42" s="72">
        <v>196539</v>
      </c>
      <c r="FE42" s="72"/>
      <c r="FF42" s="72">
        <v>316518</v>
      </c>
      <c r="FG42" s="72"/>
      <c r="FH42" s="72">
        <v>165245</v>
      </c>
      <c r="FI42" s="72">
        <v>11</v>
      </c>
      <c r="FJ42" s="72">
        <v>90297</v>
      </c>
      <c r="FK42" s="72"/>
      <c r="FL42" s="72">
        <v>154974</v>
      </c>
      <c r="FM42" s="72"/>
      <c r="FN42" s="72">
        <v>236767</v>
      </c>
      <c r="FO42" s="72"/>
      <c r="FP42" s="72">
        <v>258291</v>
      </c>
      <c r="FQ42" s="72"/>
      <c r="FR42" s="72">
        <v>86081</v>
      </c>
      <c r="FS42" s="72"/>
      <c r="FT42" s="72">
        <v>116209</v>
      </c>
      <c r="FU42" s="72"/>
      <c r="FV42" s="72">
        <v>128057</v>
      </c>
      <c r="FW42" s="72">
        <v>174</v>
      </c>
      <c r="FX42" s="72">
        <v>185074</v>
      </c>
      <c r="FY42" s="72">
        <v>33</v>
      </c>
      <c r="FZ42" s="72">
        <v>99854</v>
      </c>
      <c r="GA42" s="72">
        <v>2</v>
      </c>
      <c r="GB42" s="72">
        <v>111836</v>
      </c>
      <c r="GC42" s="72"/>
      <c r="GD42" s="72">
        <v>14082</v>
      </c>
      <c r="GE42" s="72"/>
      <c r="GF42" s="72">
        <v>23470</v>
      </c>
      <c r="GG42" s="72"/>
      <c r="GH42" s="72">
        <v>18776</v>
      </c>
      <c r="GI42" s="72"/>
      <c r="GJ42" s="86">
        <v>93058346</v>
      </c>
      <c r="GK42" s="72">
        <v>59614</v>
      </c>
      <c r="GL42" s="72"/>
      <c r="GM42" s="72">
        <v>66640</v>
      </c>
      <c r="GN42" s="72"/>
      <c r="GO42" s="72">
        <v>76636</v>
      </c>
      <c r="GP42" s="72"/>
      <c r="GQ42" s="72">
        <v>89964</v>
      </c>
      <c r="GR42" s="72"/>
      <c r="GS42" s="72">
        <v>318172</v>
      </c>
      <c r="GT42" s="72"/>
      <c r="GU42" s="72">
        <v>159867</v>
      </c>
      <c r="GV42" s="72"/>
      <c r="GW42" s="72">
        <v>66640</v>
      </c>
      <c r="GX42" s="72"/>
      <c r="GY42" s="72">
        <v>69119</v>
      </c>
      <c r="GZ42" s="72"/>
      <c r="HA42" s="72">
        <v>70654</v>
      </c>
      <c r="HB42" s="72"/>
      <c r="HC42" s="72">
        <v>95383</v>
      </c>
      <c r="HD42" s="72">
        <v>51</v>
      </c>
      <c r="HE42" s="72">
        <v>109690</v>
      </c>
      <c r="HF42" s="72"/>
      <c r="HG42" s="72">
        <v>78879</v>
      </c>
      <c r="HH42" s="72"/>
      <c r="HI42" s="72">
        <v>90711</v>
      </c>
      <c r="HJ42" s="72"/>
      <c r="HK42" s="72">
        <v>106487</v>
      </c>
      <c r="HL42" s="72"/>
      <c r="HM42" s="72">
        <v>206065</v>
      </c>
      <c r="HN42" s="72"/>
      <c r="HO42" s="72">
        <v>78879</v>
      </c>
      <c r="HP42" s="72"/>
      <c r="HQ42" s="72">
        <v>85865</v>
      </c>
      <c r="HR42" s="72"/>
      <c r="HS42" s="72">
        <v>98745</v>
      </c>
      <c r="HT42" s="72"/>
      <c r="HU42" s="72">
        <v>115918</v>
      </c>
      <c r="HV42" s="72">
        <v>117</v>
      </c>
      <c r="HW42" s="72">
        <v>133306</v>
      </c>
      <c r="HX42" s="72"/>
      <c r="HY42" s="72">
        <v>92144</v>
      </c>
      <c r="HZ42" s="72"/>
      <c r="IA42" s="72">
        <v>105966</v>
      </c>
      <c r="IB42" s="72"/>
      <c r="IC42" s="72">
        <v>124394</v>
      </c>
      <c r="ID42" s="72"/>
      <c r="IE42" s="72">
        <v>143053</v>
      </c>
      <c r="IF42" s="72"/>
      <c r="IG42" s="72">
        <v>94163</v>
      </c>
      <c r="IH42" s="72"/>
      <c r="II42" s="72">
        <v>127120</v>
      </c>
      <c r="IJ42" s="72"/>
      <c r="IK42" s="72">
        <v>105048</v>
      </c>
      <c r="IL42" s="72"/>
      <c r="IM42" s="72">
        <v>120805</v>
      </c>
      <c r="IN42" s="72"/>
      <c r="IO42" s="72">
        <v>141815</v>
      </c>
      <c r="IP42" s="72"/>
      <c r="IQ42" s="72">
        <v>163087</v>
      </c>
      <c r="IR42" s="72"/>
      <c r="IS42" s="72">
        <v>126827</v>
      </c>
      <c r="IT42" s="72"/>
      <c r="IU42" s="72">
        <v>47226</v>
      </c>
      <c r="IV42" s="72"/>
      <c r="IW42" s="74">
        <v>18426939</v>
      </c>
      <c r="IX42" s="74">
        <v>4481000</v>
      </c>
      <c r="IY42" s="74"/>
      <c r="IZ42" s="71"/>
      <c r="JA42" s="70"/>
    </row>
    <row r="43" spans="1:261" ht="25.5" x14ac:dyDescent="0.2">
      <c r="A43" s="78" t="s">
        <v>490</v>
      </c>
      <c r="B43" s="69" t="s">
        <v>471</v>
      </c>
      <c r="C43" s="72">
        <v>642993852</v>
      </c>
      <c r="D43" s="72">
        <v>38982</v>
      </c>
      <c r="E43" s="72"/>
      <c r="F43" s="72">
        <v>45219</v>
      </c>
      <c r="G43" s="72"/>
      <c r="H43" s="72">
        <v>50645</v>
      </c>
      <c r="I43" s="72"/>
      <c r="J43" s="72">
        <v>52626</v>
      </c>
      <c r="K43" s="72"/>
      <c r="L43" s="72">
        <v>30551</v>
      </c>
      <c r="M43" s="72"/>
      <c r="N43" s="72">
        <v>35439</v>
      </c>
      <c r="O43" s="72"/>
      <c r="P43" s="72">
        <v>44829</v>
      </c>
      <c r="Q43" s="72"/>
      <c r="R43" s="72">
        <v>52002</v>
      </c>
      <c r="S43" s="72"/>
      <c r="T43" s="72">
        <v>41244</v>
      </c>
      <c r="U43" s="72"/>
      <c r="V43" s="72">
        <v>47843</v>
      </c>
      <c r="W43" s="72"/>
      <c r="X43" s="72">
        <v>111179</v>
      </c>
      <c r="Y43" s="72"/>
      <c r="Z43" s="72">
        <v>309096</v>
      </c>
      <c r="AA43" s="72"/>
      <c r="AB43" s="72">
        <v>187074</v>
      </c>
      <c r="AC43" s="72"/>
      <c r="AD43" s="72">
        <v>205975</v>
      </c>
      <c r="AE43" s="72"/>
      <c r="AF43" s="72">
        <v>148921</v>
      </c>
      <c r="AG43" s="72"/>
      <c r="AH43" s="72">
        <v>114679</v>
      </c>
      <c r="AI43" s="72"/>
      <c r="AJ43" s="72">
        <v>317497</v>
      </c>
      <c r="AK43" s="72"/>
      <c r="AL43" s="72">
        <v>190575</v>
      </c>
      <c r="AM43" s="72"/>
      <c r="AN43" s="72">
        <v>209475</v>
      </c>
      <c r="AO43" s="72"/>
      <c r="AP43" s="72">
        <v>235864</v>
      </c>
      <c r="AQ43" s="72"/>
      <c r="AR43" s="72">
        <v>155921</v>
      </c>
      <c r="AS43" s="72"/>
      <c r="AT43" s="72">
        <v>254846</v>
      </c>
      <c r="AU43" s="72"/>
      <c r="AV43" s="72">
        <v>83811</v>
      </c>
      <c r="AW43" s="72"/>
      <c r="AX43" s="72">
        <v>76502</v>
      </c>
      <c r="AY43" s="72"/>
      <c r="AZ43" s="72">
        <v>164479</v>
      </c>
      <c r="BA43" s="72"/>
      <c r="BB43" s="72">
        <v>124117</v>
      </c>
      <c r="BC43" s="72"/>
      <c r="BD43" s="72">
        <v>189622</v>
      </c>
      <c r="BE43" s="72"/>
      <c r="BF43" s="72">
        <v>206861</v>
      </c>
      <c r="BG43" s="72"/>
      <c r="BH43" s="72">
        <v>43660</v>
      </c>
      <c r="BI43" s="72"/>
      <c r="BJ43" s="72">
        <v>58941</v>
      </c>
      <c r="BK43" s="72"/>
      <c r="BL43" s="72">
        <v>50208</v>
      </c>
      <c r="BM43" s="72"/>
      <c r="BN43" s="72">
        <v>93868</v>
      </c>
      <c r="BO43" s="72"/>
      <c r="BP43" s="72">
        <v>50645</v>
      </c>
      <c r="BQ43" s="72"/>
      <c r="BR43" s="72">
        <v>56722</v>
      </c>
      <c r="BS43" s="72"/>
      <c r="BT43" s="72">
        <v>58242</v>
      </c>
      <c r="BU43" s="72"/>
      <c r="BV43" s="72">
        <v>31186</v>
      </c>
      <c r="BW43" s="72"/>
      <c r="BX43" s="72">
        <v>50677</v>
      </c>
      <c r="BY43" s="76"/>
      <c r="BZ43" s="72">
        <v>58473</v>
      </c>
      <c r="CA43" s="76"/>
      <c r="CB43" s="72">
        <v>11695</v>
      </c>
      <c r="CC43" s="72"/>
      <c r="CD43" s="72">
        <v>19491</v>
      </c>
      <c r="CE43" s="72"/>
      <c r="CF43" s="72">
        <v>15593</v>
      </c>
      <c r="CG43" s="72"/>
      <c r="CH43" s="72">
        <v>46940</v>
      </c>
      <c r="CI43" s="72"/>
      <c r="CJ43" s="72">
        <v>54450</v>
      </c>
      <c r="CK43" s="72"/>
      <c r="CL43" s="72">
        <v>60984</v>
      </c>
      <c r="CM43" s="73"/>
      <c r="CN43" s="72">
        <v>36533</v>
      </c>
      <c r="CO43" s="72"/>
      <c r="CP43" s="72">
        <v>53981</v>
      </c>
      <c r="CQ43" s="72"/>
      <c r="CR43" s="72">
        <v>133405</v>
      </c>
      <c r="CS43" s="72"/>
      <c r="CT43" s="72">
        <v>373284</v>
      </c>
      <c r="CU43" s="72"/>
      <c r="CV43" s="72">
        <v>225402</v>
      </c>
      <c r="CW43" s="72"/>
      <c r="CX43" s="72">
        <v>179128</v>
      </c>
      <c r="CY43" s="72"/>
      <c r="CZ43" s="72">
        <v>137648</v>
      </c>
      <c r="DA43" s="72"/>
      <c r="DB43" s="72">
        <v>383466</v>
      </c>
      <c r="DC43" s="72"/>
      <c r="DD43" s="72">
        <v>229645</v>
      </c>
      <c r="DE43" s="72"/>
      <c r="DF43" s="72">
        <v>252556</v>
      </c>
      <c r="DG43" s="72"/>
      <c r="DH43" s="72">
        <v>100921</v>
      </c>
      <c r="DI43" s="72"/>
      <c r="DJ43" s="72">
        <v>154974</v>
      </c>
      <c r="DK43" s="72"/>
      <c r="DL43" s="72">
        <v>236767</v>
      </c>
      <c r="DM43" s="72"/>
      <c r="DN43" s="72">
        <v>258291</v>
      </c>
      <c r="DO43" s="72"/>
      <c r="DP43" s="72">
        <v>52573</v>
      </c>
      <c r="DQ43" s="72"/>
      <c r="DR43" s="72">
        <v>113032</v>
      </c>
      <c r="DS43" s="72"/>
      <c r="DT43" s="72">
        <v>60984</v>
      </c>
      <c r="DU43" s="72"/>
      <c r="DV43" s="72">
        <v>68302</v>
      </c>
      <c r="DW43" s="72"/>
      <c r="DX43" s="72">
        <v>70132</v>
      </c>
      <c r="DY43" s="72"/>
      <c r="DZ43" s="72">
        <v>14082</v>
      </c>
      <c r="EA43" s="72"/>
      <c r="EB43" s="72">
        <v>23470</v>
      </c>
      <c r="EC43" s="72"/>
      <c r="ED43" s="72">
        <v>76858</v>
      </c>
      <c r="EE43" s="72">
        <v>2405</v>
      </c>
      <c r="EF43" s="72">
        <v>89155</v>
      </c>
      <c r="EG43" s="72">
        <v>103</v>
      </c>
      <c r="EH43" s="72">
        <v>99854</v>
      </c>
      <c r="EI43" s="72">
        <v>210</v>
      </c>
      <c r="EJ43" s="72">
        <v>103758</v>
      </c>
      <c r="EK43" s="72"/>
      <c r="EL43" s="72">
        <v>114337</v>
      </c>
      <c r="EM43" s="72">
        <v>130</v>
      </c>
      <c r="EN43" s="72">
        <v>58186</v>
      </c>
      <c r="EO43" s="72"/>
      <c r="EP43" s="72">
        <v>67496</v>
      </c>
      <c r="EQ43" s="72"/>
      <c r="ER43" s="72">
        <v>142303</v>
      </c>
      <c r="ES43" s="72">
        <v>36</v>
      </c>
      <c r="ET43" s="72">
        <v>382302</v>
      </c>
      <c r="EU43" s="72">
        <v>0</v>
      </c>
      <c r="EV43" s="72">
        <v>188048</v>
      </c>
      <c r="EW43" s="72">
        <v>1</v>
      </c>
      <c r="EX43" s="72">
        <v>146548</v>
      </c>
      <c r="EY43" s="72">
        <v>211</v>
      </c>
      <c r="EZ43" s="72">
        <v>392490</v>
      </c>
      <c r="FA43" s="72">
        <v>2</v>
      </c>
      <c r="FB43" s="72">
        <v>261514</v>
      </c>
      <c r="FC43" s="72">
        <v>1</v>
      </c>
      <c r="FD43" s="72">
        <v>196539</v>
      </c>
      <c r="FE43" s="72">
        <v>1</v>
      </c>
      <c r="FF43" s="72">
        <v>316518</v>
      </c>
      <c r="FG43" s="72"/>
      <c r="FH43" s="72">
        <v>165245</v>
      </c>
      <c r="FI43" s="72">
        <v>19</v>
      </c>
      <c r="FJ43" s="72">
        <v>90297</v>
      </c>
      <c r="FK43" s="72"/>
      <c r="FL43" s="72">
        <v>154974</v>
      </c>
      <c r="FM43" s="72">
        <v>14</v>
      </c>
      <c r="FN43" s="72">
        <v>236767</v>
      </c>
      <c r="FO43" s="72">
        <v>13</v>
      </c>
      <c r="FP43" s="72">
        <v>258291</v>
      </c>
      <c r="FQ43" s="72">
        <v>1</v>
      </c>
      <c r="FR43" s="72">
        <v>86081</v>
      </c>
      <c r="FS43" s="72">
        <v>2055</v>
      </c>
      <c r="FT43" s="72">
        <v>116209</v>
      </c>
      <c r="FU43" s="72"/>
      <c r="FV43" s="72">
        <v>128057</v>
      </c>
      <c r="FW43" s="72">
        <v>149</v>
      </c>
      <c r="FX43" s="72">
        <v>185074</v>
      </c>
      <c r="FY43" s="72">
        <v>358</v>
      </c>
      <c r="FZ43" s="72">
        <v>99854</v>
      </c>
      <c r="GA43" s="72">
        <v>0</v>
      </c>
      <c r="GB43" s="72">
        <v>111836</v>
      </c>
      <c r="GC43" s="72"/>
      <c r="GD43" s="72">
        <v>14082</v>
      </c>
      <c r="GE43" s="72">
        <v>5</v>
      </c>
      <c r="GF43" s="72">
        <v>23470</v>
      </c>
      <c r="GG43" s="72">
        <v>0</v>
      </c>
      <c r="GH43" s="72">
        <v>18776</v>
      </c>
      <c r="GI43" s="72">
        <v>1</v>
      </c>
      <c r="GJ43" s="86">
        <v>538303401</v>
      </c>
      <c r="GK43" s="72">
        <v>59614</v>
      </c>
      <c r="GL43" s="72"/>
      <c r="GM43" s="72">
        <v>66640</v>
      </c>
      <c r="GN43" s="72"/>
      <c r="GO43" s="72">
        <v>76636</v>
      </c>
      <c r="GP43" s="72"/>
      <c r="GQ43" s="72">
        <v>89964</v>
      </c>
      <c r="GR43" s="72"/>
      <c r="GS43" s="72">
        <v>318172</v>
      </c>
      <c r="GT43" s="72"/>
      <c r="GU43" s="72">
        <v>159867</v>
      </c>
      <c r="GV43" s="72"/>
      <c r="GW43" s="72">
        <v>66640</v>
      </c>
      <c r="GX43" s="72"/>
      <c r="GY43" s="72">
        <v>69119</v>
      </c>
      <c r="GZ43" s="72"/>
      <c r="HA43" s="72">
        <v>70654</v>
      </c>
      <c r="HB43" s="72"/>
      <c r="HC43" s="72">
        <v>95383</v>
      </c>
      <c r="HD43" s="72"/>
      <c r="HE43" s="72">
        <v>109690</v>
      </c>
      <c r="HF43" s="72"/>
      <c r="HG43" s="72">
        <v>78879</v>
      </c>
      <c r="HH43" s="72">
        <v>244</v>
      </c>
      <c r="HI43" s="72">
        <v>90711</v>
      </c>
      <c r="HJ43" s="72">
        <v>3</v>
      </c>
      <c r="HK43" s="72">
        <v>106487</v>
      </c>
      <c r="HL43" s="72"/>
      <c r="HM43" s="72">
        <v>206065</v>
      </c>
      <c r="HN43" s="72">
        <v>12</v>
      </c>
      <c r="HO43" s="72">
        <v>78879</v>
      </c>
      <c r="HP43" s="72">
        <v>16</v>
      </c>
      <c r="HQ43" s="72">
        <v>85865</v>
      </c>
      <c r="HR43" s="72"/>
      <c r="HS43" s="72">
        <v>98745</v>
      </c>
      <c r="HT43" s="72"/>
      <c r="HU43" s="72">
        <v>115918</v>
      </c>
      <c r="HV43" s="72"/>
      <c r="HW43" s="72">
        <v>133306</v>
      </c>
      <c r="HX43" s="72"/>
      <c r="HY43" s="72">
        <v>92144</v>
      </c>
      <c r="HZ43" s="72">
        <v>239</v>
      </c>
      <c r="IA43" s="72">
        <v>105966</v>
      </c>
      <c r="IB43" s="72"/>
      <c r="IC43" s="72">
        <v>124394</v>
      </c>
      <c r="ID43" s="72">
        <v>144</v>
      </c>
      <c r="IE43" s="72">
        <v>143053</v>
      </c>
      <c r="IF43" s="72">
        <v>3</v>
      </c>
      <c r="IG43" s="72">
        <v>94163</v>
      </c>
      <c r="IH43" s="72">
        <v>52</v>
      </c>
      <c r="II43" s="72">
        <v>127120</v>
      </c>
      <c r="IJ43" s="72">
        <v>91</v>
      </c>
      <c r="IK43" s="72">
        <v>105048</v>
      </c>
      <c r="IL43" s="72">
        <v>165</v>
      </c>
      <c r="IM43" s="72">
        <v>120805</v>
      </c>
      <c r="IN43" s="72">
        <v>1</v>
      </c>
      <c r="IO43" s="72">
        <v>141815</v>
      </c>
      <c r="IP43" s="72">
        <v>47</v>
      </c>
      <c r="IQ43" s="72">
        <v>163087</v>
      </c>
      <c r="IR43" s="72">
        <v>3</v>
      </c>
      <c r="IS43" s="72">
        <v>126827</v>
      </c>
      <c r="IT43" s="72"/>
      <c r="IU43" s="72">
        <v>47226</v>
      </c>
      <c r="IV43" s="72"/>
      <c r="IW43" s="74">
        <v>104690451</v>
      </c>
      <c r="IX43" s="74">
        <v>0</v>
      </c>
      <c r="IY43" s="74"/>
      <c r="IZ43" s="71"/>
      <c r="JA43" s="70"/>
    </row>
    <row r="44" spans="1:261" x14ac:dyDescent="0.2">
      <c r="A44" s="23" t="s">
        <v>144</v>
      </c>
      <c r="B44" s="23"/>
      <c r="C44" s="72">
        <v>8027113931.5</v>
      </c>
      <c r="D44" s="76"/>
      <c r="E44" s="72">
        <f>SUM(E25:E43)</f>
        <v>38600.6</v>
      </c>
      <c r="F44" s="72"/>
      <c r="G44" s="72">
        <f>SUM(G25:G43)</f>
        <v>1625</v>
      </c>
      <c r="H44" s="72"/>
      <c r="I44" s="72">
        <f>SUM(I25:I43)</f>
        <v>1021</v>
      </c>
      <c r="J44" s="72"/>
      <c r="K44" s="72">
        <f>SUM(K25:K43)</f>
        <v>133</v>
      </c>
      <c r="L44" s="72"/>
      <c r="M44" s="72">
        <f>SUM(M25:M43)</f>
        <v>10</v>
      </c>
      <c r="N44" s="72"/>
      <c r="O44" s="72">
        <f>SUM(O25:O43)</f>
        <v>99</v>
      </c>
      <c r="P44" s="72"/>
      <c r="Q44" s="72">
        <f>SUM(Q25:Q43)</f>
        <v>4428</v>
      </c>
      <c r="R44" s="72"/>
      <c r="S44" s="72">
        <f>SUM(S25:S43)</f>
        <v>255</v>
      </c>
      <c r="T44" s="72"/>
      <c r="U44" s="72">
        <f>SUM(U25:U43)</f>
        <v>10</v>
      </c>
      <c r="V44" s="72"/>
      <c r="W44" s="72">
        <f>SUM(W25:W43)</f>
        <v>29</v>
      </c>
      <c r="X44" s="72"/>
      <c r="Y44" s="72">
        <f>SUM(Y25:Y43)</f>
        <v>325</v>
      </c>
      <c r="Z44" s="72"/>
      <c r="AA44" s="72">
        <f>SUM(AA25:AA43)</f>
        <v>2</v>
      </c>
      <c r="AB44" s="72"/>
      <c r="AC44" s="72">
        <f>SUM(AC25:AC43)</f>
        <v>5</v>
      </c>
      <c r="AD44" s="72"/>
      <c r="AE44" s="72">
        <f>SUM(AE25:AE43)</f>
        <v>26</v>
      </c>
      <c r="AF44" s="72"/>
      <c r="AG44" s="72">
        <f>SUM(AG25:AG43)</f>
        <v>5</v>
      </c>
      <c r="AH44" s="72"/>
      <c r="AI44" s="72">
        <f>SUM(AI25:AI43)</f>
        <v>987</v>
      </c>
      <c r="AJ44" s="72"/>
      <c r="AK44" s="72">
        <f>SUM(AK25:AK43)</f>
        <v>22</v>
      </c>
      <c r="AL44" s="72"/>
      <c r="AM44" s="72">
        <f>SUM(AM25:AM43)</f>
        <v>1</v>
      </c>
      <c r="AN44" s="72"/>
      <c r="AO44" s="72">
        <f>SUM(AO25:AO43)</f>
        <v>59</v>
      </c>
      <c r="AP44" s="72"/>
      <c r="AQ44" s="72">
        <f>SUM(AQ25:AQ43)</f>
        <v>3</v>
      </c>
      <c r="AR44" s="72"/>
      <c r="AS44" s="72">
        <f>SUM(AS25:AS43)</f>
        <v>8</v>
      </c>
      <c r="AT44" s="72"/>
      <c r="AU44" s="72">
        <f>SUM(AU25:AU43)</f>
        <v>3</v>
      </c>
      <c r="AV44" s="72"/>
      <c r="AW44" s="72">
        <f>SUM(AW25:AW43)</f>
        <v>88</v>
      </c>
      <c r="AX44" s="72"/>
      <c r="AY44" s="72">
        <f>SUM(AY25:AY43)</f>
        <v>668</v>
      </c>
      <c r="AZ44" s="72"/>
      <c r="BA44" s="72">
        <f>SUM(BA25:BA43)</f>
        <v>19</v>
      </c>
      <c r="BB44" s="72"/>
      <c r="BC44" s="72">
        <f>SUM(BC25:BC43)</f>
        <v>137</v>
      </c>
      <c r="BD44" s="72"/>
      <c r="BE44" s="72">
        <f>SUM(BE25:BE43)</f>
        <v>187</v>
      </c>
      <c r="BF44" s="72"/>
      <c r="BG44" s="72">
        <f>SUM(BG25:BG43)</f>
        <v>20</v>
      </c>
      <c r="BH44" s="72"/>
      <c r="BI44" s="72">
        <f>SUM(BI25:BI43)</f>
        <v>36775</v>
      </c>
      <c r="BJ44" s="72"/>
      <c r="BK44" s="72">
        <f>SUM(BK25:BK43)</f>
        <v>144</v>
      </c>
      <c r="BL44" s="72"/>
      <c r="BM44" s="72">
        <f>SUM(BM25:BM43)</f>
        <v>8557</v>
      </c>
      <c r="BN44" s="72"/>
      <c r="BO44" s="72">
        <f>SUM(BO25:BO43)</f>
        <v>2220</v>
      </c>
      <c r="BP44" s="72"/>
      <c r="BQ44" s="72">
        <f>SUM(BQ25:BQ43)</f>
        <v>1202</v>
      </c>
      <c r="BR44" s="72"/>
      <c r="BS44" s="72">
        <f>SUM(BS25:BS43)</f>
        <v>3653</v>
      </c>
      <c r="BT44" s="72"/>
      <c r="BU44" s="72">
        <f>SUM(BU25:BU43)</f>
        <v>1441</v>
      </c>
      <c r="BV44" s="72"/>
      <c r="BW44" s="72">
        <f>SUM(BW25:BW43)</f>
        <v>15</v>
      </c>
      <c r="BX44" s="72"/>
      <c r="BY44" s="72">
        <f>SUM(BY25:BY43)</f>
        <v>40</v>
      </c>
      <c r="BZ44" s="76"/>
      <c r="CA44" s="72">
        <f>SUM(CA25:CA43)</f>
        <v>5</v>
      </c>
      <c r="CB44" s="72"/>
      <c r="CC44" s="72">
        <f>SUM(CC25:CC43)</f>
        <v>68</v>
      </c>
      <c r="CD44" s="72"/>
      <c r="CE44" s="72">
        <f>SUM(CE25:CE43)</f>
        <v>69</v>
      </c>
      <c r="CF44" s="72"/>
      <c r="CG44" s="72">
        <f>SUM(CG25:CG43)</f>
        <v>36</v>
      </c>
      <c r="CH44" s="72"/>
      <c r="CI44" s="72">
        <f>SUM(CI25:CI43)</f>
        <v>4206</v>
      </c>
      <c r="CJ44" s="72"/>
      <c r="CK44" s="72">
        <f>SUM(CK25:CK43)</f>
        <v>278</v>
      </c>
      <c r="CL44" s="72"/>
      <c r="CM44" s="72">
        <f>SUM(CM25:CM43)</f>
        <v>164</v>
      </c>
      <c r="CN44" s="72"/>
      <c r="CO44" s="72">
        <f>SUM(CO25:CO43)</f>
        <v>2</v>
      </c>
      <c r="CP44" s="72"/>
      <c r="CQ44" s="72">
        <f>SUM(CQ25:CQ43)</f>
        <v>98</v>
      </c>
      <c r="CR44" s="72"/>
      <c r="CS44" s="72">
        <f>SUM(CS25:CS43)</f>
        <v>38</v>
      </c>
      <c r="CT44" s="72"/>
      <c r="CU44" s="72">
        <f>SUM(CU25:CU43)</f>
        <v>10</v>
      </c>
      <c r="CV44" s="72"/>
      <c r="CW44" s="72">
        <f>SUM(CW25:CW43)</f>
        <v>1</v>
      </c>
      <c r="CX44" s="72"/>
      <c r="CY44" s="72">
        <f>SUM(CY25:CY43)</f>
        <v>1</v>
      </c>
      <c r="CZ44" s="72"/>
      <c r="DA44" s="72">
        <f>SUM(DA25:DA43)</f>
        <v>158</v>
      </c>
      <c r="DB44" s="72"/>
      <c r="DC44" s="72">
        <f>SUM(DC25:DC43)</f>
        <v>24</v>
      </c>
      <c r="DD44" s="72"/>
      <c r="DE44" s="72">
        <f>SUM(DE25:DE43)</f>
        <v>1</v>
      </c>
      <c r="DF44" s="72"/>
      <c r="DG44" s="72">
        <f>SUM(DG25:DG43)</f>
        <v>2</v>
      </c>
      <c r="DH44" s="72"/>
      <c r="DI44" s="72">
        <f>SUM(DI25:DI43)</f>
        <v>365</v>
      </c>
      <c r="DJ44" s="72"/>
      <c r="DK44" s="72">
        <f>SUM(DK25:DK43)</f>
        <v>75</v>
      </c>
      <c r="DL44" s="72"/>
      <c r="DM44" s="72">
        <f>SUM(DM25:DM43)</f>
        <v>47</v>
      </c>
      <c r="DN44" s="72"/>
      <c r="DO44" s="72">
        <f>SUM(DO25:DO43)</f>
        <v>1</v>
      </c>
      <c r="DP44" s="72"/>
      <c r="DQ44" s="72">
        <f>SUM(DQ25:DQ43)</f>
        <v>4361</v>
      </c>
      <c r="DR44" s="72"/>
      <c r="DS44" s="72">
        <f>SUM(DS25:DS43)</f>
        <v>321</v>
      </c>
      <c r="DT44" s="72"/>
      <c r="DU44" s="72">
        <f>SUM(DU25:DU43)</f>
        <v>385</v>
      </c>
      <c r="DV44" s="72"/>
      <c r="DW44" s="72">
        <f>SUM(DW25:DW43)</f>
        <v>54</v>
      </c>
      <c r="DX44" s="72"/>
      <c r="DY44" s="72">
        <f>SUM(DY25:DY43)</f>
        <v>17</v>
      </c>
      <c r="DZ44" s="72"/>
      <c r="EA44" s="72">
        <f>SUM(EA25:EA43)</f>
        <v>3</v>
      </c>
      <c r="EB44" s="72"/>
      <c r="EC44" s="72">
        <f>SUM(EC25:EC43)</f>
        <v>2</v>
      </c>
      <c r="ED44" s="72"/>
      <c r="EE44" s="72">
        <f>SUM(EE25:EE43)</f>
        <v>6080.7</v>
      </c>
      <c r="EF44" s="72"/>
      <c r="EG44" s="72">
        <f>SUM(EG25:EG43)</f>
        <v>606</v>
      </c>
      <c r="EH44" s="72"/>
      <c r="EI44" s="72">
        <f>SUM(EI25:EI43)</f>
        <v>300</v>
      </c>
      <c r="EJ44" s="72"/>
      <c r="EK44" s="72">
        <f>SUM(EK25:EK43)</f>
        <v>163.69999999999999</v>
      </c>
      <c r="EL44" s="72"/>
      <c r="EM44" s="72">
        <f>SUM(EM25:EM43)</f>
        <v>2266.3000000000002</v>
      </c>
      <c r="EN44" s="72"/>
      <c r="EO44" s="72">
        <f>SUM(EO25:EO43)</f>
        <v>14</v>
      </c>
      <c r="EP44" s="72"/>
      <c r="EQ44" s="72">
        <f>SUM(EQ25:EQ43)</f>
        <v>16</v>
      </c>
      <c r="ER44" s="72"/>
      <c r="ES44" s="72">
        <f>SUM(ES25:ES43)</f>
        <v>114</v>
      </c>
      <c r="ET44" s="72"/>
      <c r="EU44" s="72">
        <f>SUM(EU25:EU43)</f>
        <v>1</v>
      </c>
      <c r="EV44" s="72"/>
      <c r="EW44" s="72">
        <f>SUM(EW25:EW43)</f>
        <v>1</v>
      </c>
      <c r="EX44" s="72"/>
      <c r="EY44" s="72">
        <f>SUM(EY25:EY43)</f>
        <v>550</v>
      </c>
      <c r="EZ44" s="72"/>
      <c r="FA44" s="72">
        <f>SUM(FA25:FA43)</f>
        <v>21</v>
      </c>
      <c r="FB44" s="72"/>
      <c r="FC44" s="72">
        <f>SUM(FC25:FC43)</f>
        <v>1</v>
      </c>
      <c r="FD44" s="72"/>
      <c r="FE44" s="72">
        <f>SUM(FE25:FE43)</f>
        <v>1</v>
      </c>
      <c r="FF44" s="72"/>
      <c r="FG44" s="72">
        <f>SUM(FG25:FG43)</f>
        <v>2</v>
      </c>
      <c r="FH44" s="72"/>
      <c r="FI44" s="72">
        <f>SUM(FI25:FI43)</f>
        <v>670</v>
      </c>
      <c r="FJ44" s="72"/>
      <c r="FK44" s="72">
        <f>SUM(FK25:FK43)</f>
        <v>219</v>
      </c>
      <c r="FL44" s="72"/>
      <c r="FM44" s="72">
        <f>SUM(FM25:FM43)</f>
        <v>45</v>
      </c>
      <c r="FN44" s="72"/>
      <c r="FO44" s="72">
        <f>SUM(FO25:FO43)</f>
        <v>50</v>
      </c>
      <c r="FP44" s="72"/>
      <c r="FQ44" s="72">
        <f>SUM(FQ25:FQ43)</f>
        <v>6</v>
      </c>
      <c r="FR44" s="72"/>
      <c r="FS44" s="72">
        <f>SUM(FS25:FS43)</f>
        <v>5625</v>
      </c>
      <c r="FT44" s="72"/>
      <c r="FU44" s="72">
        <f>SUM(FU25:FU43)</f>
        <v>195</v>
      </c>
      <c r="FV44" s="72"/>
      <c r="FW44" s="72">
        <f>SUM(FW25:FW43)</f>
        <v>2390</v>
      </c>
      <c r="FX44" s="72"/>
      <c r="FY44" s="72">
        <f>SUM(FY25:FY43)</f>
        <v>993</v>
      </c>
      <c r="FZ44" s="72"/>
      <c r="GA44" s="72">
        <f>SUM(GA25:GA43)</f>
        <v>276</v>
      </c>
      <c r="GB44" s="72"/>
      <c r="GC44" s="72">
        <f>SUM(GC25:GC43)</f>
        <v>117</v>
      </c>
      <c r="GD44" s="72"/>
      <c r="GE44" s="72">
        <f>SUM(GE25:GE43)</f>
        <v>36</v>
      </c>
      <c r="GF44" s="72"/>
      <c r="GG44" s="72">
        <f>SUM(GG25:GG43)</f>
        <v>22</v>
      </c>
      <c r="GH44" s="72"/>
      <c r="GI44" s="72">
        <f>SUM(GI25:GI43)</f>
        <v>1</v>
      </c>
      <c r="GJ44" s="86">
        <f>SUM(GJ25:GJ43)</f>
        <v>7509300099.5</v>
      </c>
      <c r="GK44" s="72"/>
      <c r="GL44" s="72">
        <f>SUM(GL25:GL43)</f>
        <v>52</v>
      </c>
      <c r="GM44" s="72"/>
      <c r="GN44" s="72">
        <f>SUM(GN25:GN43)</f>
        <v>1265</v>
      </c>
      <c r="GO44" s="72"/>
      <c r="GP44" s="72">
        <f>SUM(GP25:GP43)</f>
        <v>4</v>
      </c>
      <c r="GQ44" s="72"/>
      <c r="GR44" s="72">
        <f>SUM(GR25:GR43)</f>
        <v>40</v>
      </c>
      <c r="GS44" s="72"/>
      <c r="GT44" s="72">
        <f>SUM(GT25:GT43)</f>
        <v>7</v>
      </c>
      <c r="GU44" s="72"/>
      <c r="GV44" s="72">
        <f>SUM(GV25:GV43)</f>
        <v>34</v>
      </c>
      <c r="GW44" s="72"/>
      <c r="GX44" s="72">
        <f>SUM(GX25:GX43)</f>
        <v>71</v>
      </c>
      <c r="GY44" s="72"/>
      <c r="GZ44" s="72">
        <f>SUM(GZ25:GZ43)</f>
        <v>134</v>
      </c>
      <c r="HA44" s="72"/>
      <c r="HB44" s="72">
        <f>SUM(HB25:HB43)</f>
        <v>82</v>
      </c>
      <c r="HC44" s="72"/>
      <c r="HD44" s="72">
        <f>SUM(HD25:HD43)</f>
        <v>70</v>
      </c>
      <c r="HE44" s="72"/>
      <c r="HF44" s="72">
        <f>SUM(HF25:HF43)</f>
        <v>1</v>
      </c>
      <c r="HG44" s="72"/>
      <c r="HH44" s="72">
        <f>SUM(HH25:HH43)</f>
        <v>244</v>
      </c>
      <c r="HI44" s="72"/>
      <c r="HJ44" s="72">
        <f>SUM(HJ25:HJ43)</f>
        <v>3</v>
      </c>
      <c r="HK44" s="72"/>
      <c r="HL44" s="72">
        <f>SUM(HL25:HL43)</f>
        <v>20</v>
      </c>
      <c r="HM44" s="72"/>
      <c r="HN44" s="72">
        <f>SUM(HN25:HN43)</f>
        <v>12</v>
      </c>
      <c r="HO44" s="72"/>
      <c r="HP44" s="72">
        <f>SUM(HP25:HP43)</f>
        <v>16</v>
      </c>
      <c r="HQ44" s="72"/>
      <c r="HR44" s="72">
        <f>SUM(HR25:HR43)</f>
        <v>30</v>
      </c>
      <c r="HS44" s="72"/>
      <c r="HT44" s="72">
        <f>SUM(HT25:HT43)</f>
        <v>1</v>
      </c>
      <c r="HU44" s="72"/>
      <c r="HV44" s="72">
        <f>SUM(HV25:HV43)</f>
        <v>599</v>
      </c>
      <c r="HW44" s="72"/>
      <c r="HX44" s="72">
        <f>SUM(HX25:HX43)</f>
        <v>2</v>
      </c>
      <c r="HY44" s="72"/>
      <c r="HZ44" s="72">
        <f>SUM(HZ25:HZ43)</f>
        <v>400</v>
      </c>
      <c r="IA44" s="72"/>
      <c r="IB44" s="72">
        <f>SUM(IB25:IB43)</f>
        <v>3</v>
      </c>
      <c r="IC44" s="72"/>
      <c r="ID44" s="72">
        <f>SUM(ID25:ID43)</f>
        <v>523</v>
      </c>
      <c r="IE44" s="72"/>
      <c r="IF44" s="72">
        <f>SUM(IF25:IF43)</f>
        <v>3</v>
      </c>
      <c r="IG44" s="72"/>
      <c r="IH44" s="72">
        <f>SUM(IH25:IH43)</f>
        <v>161</v>
      </c>
      <c r="II44" s="72"/>
      <c r="IJ44" s="72">
        <f>SUM(IJ25:IJ43)</f>
        <v>290</v>
      </c>
      <c r="IK44" s="72"/>
      <c r="IL44" s="72">
        <f>SUM(IL25:IL43)</f>
        <v>469</v>
      </c>
      <c r="IM44" s="72"/>
      <c r="IN44" s="72">
        <f>SUM(IN25:IN43)</f>
        <v>2</v>
      </c>
      <c r="IO44" s="72"/>
      <c r="IP44" s="72">
        <f>SUM(IP25:IP43)</f>
        <v>265</v>
      </c>
      <c r="IQ44" s="72"/>
      <c r="IR44" s="72">
        <f>SUM(IR25:IR43)</f>
        <v>5</v>
      </c>
      <c r="IS44" s="72"/>
      <c r="IT44" s="72">
        <f>SUM(IT25:IT43)</f>
        <v>10</v>
      </c>
      <c r="IU44" s="72"/>
      <c r="IV44" s="72">
        <f>SUM(IV25:IV43)</f>
        <v>33</v>
      </c>
      <c r="IW44" s="74">
        <f>SUM(IW25:IW43)</f>
        <v>468720232</v>
      </c>
      <c r="IX44" s="74">
        <f>SUM(IX25:IX43)</f>
        <v>49093600</v>
      </c>
      <c r="IY44" s="74"/>
      <c r="IZ44" s="71"/>
      <c r="JA44" s="70"/>
    </row>
    <row r="46" spans="1:261" x14ac:dyDescent="0.2">
      <c r="A46" s="106" t="s">
        <v>453</v>
      </c>
      <c r="B46" s="106"/>
      <c r="C46" s="106"/>
      <c r="D46" s="106"/>
      <c r="E46" s="106"/>
      <c r="F46" s="106"/>
      <c r="G46" s="106"/>
      <c r="H46" s="106"/>
      <c r="I46" s="106"/>
      <c r="J46" s="106"/>
      <c r="K46" s="106"/>
      <c r="L46" s="106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  <c r="FD46" s="7"/>
      <c r="FE46" s="7"/>
      <c r="FF46" s="7"/>
      <c r="FG46" s="7"/>
      <c r="FH46" s="7"/>
      <c r="FI46" s="7"/>
      <c r="FJ46" s="7"/>
      <c r="FK46" s="7"/>
      <c r="FL46" s="7"/>
      <c r="FM46" s="7"/>
      <c r="FN46" s="7"/>
      <c r="FO46" s="7"/>
      <c r="FP46" s="7"/>
      <c r="FQ46" s="7"/>
      <c r="FR46" s="7"/>
      <c r="FS46" s="7"/>
      <c r="FT46" s="7"/>
      <c r="FU46" s="7"/>
      <c r="FV46" s="7"/>
      <c r="FW46" s="7"/>
      <c r="FX46" s="7"/>
      <c r="FY46" s="7"/>
      <c r="FZ46" s="7"/>
      <c r="GA46" s="7"/>
      <c r="GB46" s="7"/>
      <c r="GC46" s="7"/>
      <c r="GD46" s="7"/>
      <c r="GE46" s="7"/>
      <c r="GF46" s="7"/>
      <c r="GG46" s="7"/>
      <c r="GH46" s="7"/>
      <c r="GI46" s="7"/>
      <c r="GJ46" s="85"/>
      <c r="GK46" s="7"/>
      <c r="GL46" s="7"/>
      <c r="GM46" s="7"/>
      <c r="GN46" s="7"/>
      <c r="GO46" s="7"/>
      <c r="GP46" s="7"/>
      <c r="GQ46" s="7"/>
      <c r="GR46" s="7"/>
      <c r="GS46" s="7"/>
      <c r="GT46" s="7"/>
      <c r="GU46" s="7"/>
      <c r="GV46" s="7"/>
      <c r="GW46" s="7"/>
      <c r="GX46" s="7"/>
      <c r="GY46" s="7"/>
      <c r="GZ46" s="7"/>
      <c r="HA46" s="7"/>
      <c r="HB46" s="7"/>
      <c r="HC46" s="7"/>
      <c r="HD46" s="7"/>
      <c r="HE46" s="7"/>
      <c r="HF46" s="7"/>
      <c r="HG46" s="7"/>
      <c r="HH46" s="7"/>
      <c r="HI46" s="7"/>
      <c r="HJ46" s="7"/>
      <c r="HK46" s="7"/>
      <c r="HL46" s="7"/>
      <c r="HM46" s="7"/>
      <c r="HN46" s="7"/>
      <c r="HO46" s="7"/>
      <c r="HP46" s="7"/>
      <c r="HQ46" s="7"/>
      <c r="HR46" s="7"/>
      <c r="HS46" s="7"/>
      <c r="HT46" s="7"/>
      <c r="HU46" s="7"/>
      <c r="HV46" s="7"/>
      <c r="HW46" s="7"/>
      <c r="HX46" s="7"/>
      <c r="HY46" s="7"/>
      <c r="HZ46" s="7"/>
      <c r="IA46" s="7"/>
      <c r="IB46" s="7"/>
      <c r="IC46" s="7"/>
      <c r="ID46" s="7"/>
      <c r="IE46" s="7"/>
      <c r="IF46" s="7"/>
      <c r="IG46" s="7"/>
      <c r="IH46" s="7"/>
      <c r="II46" s="7"/>
      <c r="IJ46" s="7"/>
      <c r="IK46" s="7"/>
      <c r="IL46" s="7"/>
      <c r="IM46" s="7"/>
      <c r="IN46" s="7"/>
      <c r="IO46" s="7"/>
      <c r="IP46" s="7"/>
      <c r="IQ46" s="7"/>
      <c r="IR46" s="7"/>
      <c r="IS46" s="7"/>
      <c r="IT46" s="7"/>
      <c r="IU46" s="7"/>
      <c r="IV46" s="7"/>
      <c r="IW46" s="7"/>
      <c r="IX46" s="7"/>
      <c r="IY46" s="7"/>
    </row>
    <row r="47" spans="1:261" x14ac:dyDescent="0.2">
      <c r="A47" s="94" t="s">
        <v>136</v>
      </c>
      <c r="B47" s="134" t="s">
        <v>7</v>
      </c>
      <c r="C47" s="137" t="s">
        <v>455</v>
      </c>
      <c r="D47" s="107" t="s">
        <v>138</v>
      </c>
      <c r="E47" s="107"/>
      <c r="F47" s="107"/>
      <c r="G47" s="107"/>
      <c r="H47" s="107"/>
      <c r="I47" s="107"/>
      <c r="J47" s="46"/>
      <c r="K47" s="46"/>
      <c r="L47" s="46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  <c r="FP47" s="50"/>
      <c r="FQ47" s="50"/>
      <c r="FR47" s="50"/>
      <c r="FS47" s="50"/>
      <c r="FT47" s="50"/>
      <c r="FU47" s="50"/>
      <c r="FV47" s="50"/>
      <c r="FW47" s="50"/>
      <c r="FX47" s="50"/>
      <c r="FY47" s="50"/>
      <c r="FZ47" s="50"/>
      <c r="GA47" s="50"/>
      <c r="GB47" s="50"/>
      <c r="GC47" s="50"/>
      <c r="GD47" s="50"/>
      <c r="GE47" s="50"/>
      <c r="GF47" s="50"/>
      <c r="GG47" s="50"/>
      <c r="GH47" s="50"/>
      <c r="GI47" s="50"/>
      <c r="GJ47" s="68"/>
      <c r="GK47" s="50"/>
      <c r="GL47" s="50"/>
      <c r="GM47" s="50"/>
      <c r="GN47" s="50"/>
      <c r="GO47" s="50"/>
      <c r="GP47" s="50"/>
      <c r="GQ47" s="50"/>
      <c r="GR47" s="50"/>
      <c r="GS47" s="50"/>
      <c r="GT47" s="50"/>
      <c r="GU47" s="50"/>
      <c r="GV47" s="50"/>
      <c r="GW47" s="50"/>
      <c r="GX47" s="50"/>
      <c r="GY47" s="50"/>
      <c r="GZ47" s="50"/>
      <c r="HA47" s="50"/>
      <c r="HB47" s="50"/>
      <c r="HC47" s="50"/>
      <c r="HD47" s="50"/>
      <c r="HE47" s="50"/>
      <c r="HF47" s="50"/>
      <c r="HG47" s="50"/>
      <c r="HH47" s="50"/>
      <c r="HI47" s="50"/>
      <c r="HJ47" s="50"/>
      <c r="HK47" s="50"/>
      <c r="HL47" s="50"/>
      <c r="HM47" s="50"/>
      <c r="HN47" s="50"/>
      <c r="HO47" s="50"/>
      <c r="HP47" s="50"/>
      <c r="HQ47" s="50"/>
      <c r="HR47" s="50"/>
      <c r="HS47" s="50"/>
      <c r="HT47" s="50"/>
      <c r="HU47" s="50"/>
      <c r="HV47" s="50"/>
      <c r="HW47" s="50"/>
      <c r="HX47" s="50"/>
      <c r="HY47" s="50"/>
      <c r="HZ47" s="50"/>
      <c r="IA47" s="50"/>
      <c r="IB47" s="50"/>
      <c r="IC47" s="50"/>
      <c r="ID47" s="50"/>
      <c r="IE47" s="50"/>
      <c r="IF47" s="50"/>
      <c r="IG47" s="50"/>
      <c r="IH47" s="50"/>
      <c r="II47" s="50"/>
      <c r="IJ47" s="50"/>
      <c r="IK47" s="50"/>
      <c r="IL47" s="50"/>
      <c r="IM47" s="50"/>
      <c r="IN47" s="50"/>
      <c r="IO47" s="50"/>
      <c r="IP47" s="50"/>
      <c r="IQ47" s="50"/>
      <c r="IR47" s="50"/>
      <c r="IS47" s="50"/>
      <c r="IT47" s="50"/>
      <c r="IU47" s="50"/>
      <c r="IV47" s="50"/>
      <c r="IW47" s="50"/>
      <c r="IX47" s="50"/>
      <c r="IY47" s="50"/>
    </row>
    <row r="48" spans="1:261" ht="12.75" customHeight="1" x14ac:dyDescent="0.2">
      <c r="A48" s="98"/>
      <c r="B48" s="135"/>
      <c r="C48" s="138"/>
      <c r="D48" s="66" t="s">
        <v>145</v>
      </c>
      <c r="E48" s="66" t="s">
        <v>146</v>
      </c>
      <c r="F48" s="66" t="s">
        <v>148</v>
      </c>
      <c r="G48" s="66" t="s">
        <v>151</v>
      </c>
      <c r="H48" s="66" t="s">
        <v>153</v>
      </c>
      <c r="I48" s="66" t="s">
        <v>154</v>
      </c>
      <c r="J48" s="66" t="s">
        <v>156</v>
      </c>
      <c r="K48" s="66" t="s">
        <v>157</v>
      </c>
      <c r="L48" s="66" t="s">
        <v>159</v>
      </c>
      <c r="M48" s="66" t="s">
        <v>160</v>
      </c>
      <c r="N48" s="66" t="s">
        <v>161</v>
      </c>
      <c r="O48" s="66" t="s">
        <v>162</v>
      </c>
      <c r="P48" s="66" t="s">
        <v>164</v>
      </c>
      <c r="Q48" s="66" t="s">
        <v>165</v>
      </c>
      <c r="R48" s="66" t="s">
        <v>167</v>
      </c>
      <c r="S48" s="66" t="s">
        <v>168</v>
      </c>
      <c r="T48" s="66" t="s">
        <v>169</v>
      </c>
      <c r="U48" s="66" t="s">
        <v>170</v>
      </c>
      <c r="V48" s="66" t="s">
        <v>172</v>
      </c>
      <c r="W48" s="66" t="s">
        <v>173</v>
      </c>
      <c r="X48" s="66" t="s">
        <v>174</v>
      </c>
      <c r="Y48" s="66" t="s">
        <v>175</v>
      </c>
      <c r="Z48" s="66" t="s">
        <v>180</v>
      </c>
      <c r="AA48" s="66" t="s">
        <v>181</v>
      </c>
      <c r="AB48" s="66" t="s">
        <v>183</v>
      </c>
      <c r="AC48" s="66" t="s">
        <v>184</v>
      </c>
      <c r="AD48" s="66" t="s">
        <v>185</v>
      </c>
      <c r="AE48" s="66" t="s">
        <v>186</v>
      </c>
      <c r="AF48" s="66" t="s">
        <v>259</v>
      </c>
      <c r="AG48" s="66" t="s">
        <v>260</v>
      </c>
      <c r="AH48" s="66" t="s">
        <v>188</v>
      </c>
      <c r="AI48" s="66" t="s">
        <v>189</v>
      </c>
      <c r="AJ48" s="66" t="s">
        <v>261</v>
      </c>
      <c r="AK48" s="66" t="s">
        <v>262</v>
      </c>
      <c r="AL48" s="66" t="s">
        <v>263</v>
      </c>
      <c r="AM48" s="66" t="s">
        <v>264</v>
      </c>
      <c r="AN48" s="66" t="s">
        <v>265</v>
      </c>
      <c r="AO48" s="66" t="s">
        <v>266</v>
      </c>
      <c r="AP48" s="66" t="s">
        <v>267</v>
      </c>
      <c r="AQ48" s="66" t="s">
        <v>268</v>
      </c>
      <c r="AR48" s="66" t="s">
        <v>269</v>
      </c>
      <c r="AS48" s="66" t="s">
        <v>270</v>
      </c>
      <c r="AT48" s="66" t="s">
        <v>271</v>
      </c>
      <c r="AU48" s="66" t="s">
        <v>272</v>
      </c>
      <c r="AV48" s="66" t="s">
        <v>273</v>
      </c>
      <c r="AW48" s="66" t="s">
        <v>274</v>
      </c>
      <c r="AX48" s="66" t="s">
        <v>275</v>
      </c>
      <c r="AY48" s="66" t="s">
        <v>276</v>
      </c>
      <c r="AZ48" s="66" t="s">
        <v>277</v>
      </c>
      <c r="BA48" s="66" t="s">
        <v>278</v>
      </c>
      <c r="BB48" s="66" t="s">
        <v>279</v>
      </c>
      <c r="BC48" s="66" t="s">
        <v>280</v>
      </c>
      <c r="BD48" s="66" t="s">
        <v>281</v>
      </c>
      <c r="BE48" s="66" t="s">
        <v>282</v>
      </c>
      <c r="BF48" s="66" t="s">
        <v>283</v>
      </c>
      <c r="BG48" s="66" t="s">
        <v>284</v>
      </c>
      <c r="BH48" s="66" t="s">
        <v>285</v>
      </c>
      <c r="BI48" s="66" t="s">
        <v>286</v>
      </c>
      <c r="BJ48" s="66" t="s">
        <v>287</v>
      </c>
      <c r="BK48" s="66" t="s">
        <v>288</v>
      </c>
      <c r="BL48" s="66" t="s">
        <v>289</v>
      </c>
      <c r="BM48" s="66" t="s">
        <v>290</v>
      </c>
      <c r="BN48" s="66" t="s">
        <v>291</v>
      </c>
      <c r="BO48" s="66" t="s">
        <v>292</v>
      </c>
      <c r="BP48" s="66" t="s">
        <v>293</v>
      </c>
      <c r="BQ48" s="66" t="s">
        <v>294</v>
      </c>
      <c r="BR48" s="66" t="s">
        <v>295</v>
      </c>
      <c r="BS48" s="66" t="s">
        <v>296</v>
      </c>
      <c r="BT48" s="66" t="s">
        <v>297</v>
      </c>
      <c r="BU48" s="66" t="s">
        <v>298</v>
      </c>
      <c r="BV48" s="66" t="s">
        <v>299</v>
      </c>
      <c r="BW48" s="66" t="s">
        <v>300</v>
      </c>
      <c r="BX48" s="66" t="s">
        <v>301</v>
      </c>
      <c r="BY48" s="66" t="s">
        <v>302</v>
      </c>
      <c r="BZ48" s="66" t="s">
        <v>303</v>
      </c>
      <c r="CA48" s="66" t="s">
        <v>304</v>
      </c>
      <c r="CB48" s="66" t="s">
        <v>305</v>
      </c>
      <c r="CC48" s="66" t="s">
        <v>306</v>
      </c>
      <c r="CD48" s="66" t="s">
        <v>307</v>
      </c>
      <c r="CE48" s="66" t="s">
        <v>308</v>
      </c>
      <c r="CF48" s="66" t="s">
        <v>309</v>
      </c>
      <c r="CG48" s="66" t="s">
        <v>310</v>
      </c>
      <c r="CH48" s="66" t="s">
        <v>311</v>
      </c>
      <c r="CI48" s="66" t="s">
        <v>312</v>
      </c>
      <c r="CJ48" s="66" t="s">
        <v>313</v>
      </c>
      <c r="CK48" s="66" t="s">
        <v>314</v>
      </c>
      <c r="CL48" s="66" t="s">
        <v>315</v>
      </c>
      <c r="CM48" s="66" t="s">
        <v>317</v>
      </c>
      <c r="CN48" s="66" t="s">
        <v>316</v>
      </c>
      <c r="CO48" s="66" t="s">
        <v>318</v>
      </c>
      <c r="CP48" s="66" t="s">
        <v>319</v>
      </c>
      <c r="CQ48" s="66" t="s">
        <v>320</v>
      </c>
      <c r="CR48" s="66" t="s">
        <v>321</v>
      </c>
      <c r="CS48" s="66" t="s">
        <v>322</v>
      </c>
      <c r="CT48" s="66" t="s">
        <v>323</v>
      </c>
      <c r="CU48" s="66" t="s">
        <v>324</v>
      </c>
      <c r="CV48" s="66" t="s">
        <v>325</v>
      </c>
      <c r="CW48" s="66" t="s">
        <v>326</v>
      </c>
      <c r="CX48" s="66" t="s">
        <v>327</v>
      </c>
      <c r="CY48" s="66" t="s">
        <v>328</v>
      </c>
      <c r="CZ48" s="66" t="s">
        <v>329</v>
      </c>
      <c r="DA48" s="66" t="s">
        <v>330</v>
      </c>
      <c r="DB48" s="66" t="s">
        <v>331</v>
      </c>
      <c r="DC48" s="66" t="s">
        <v>332</v>
      </c>
      <c r="DD48" s="66" t="s">
        <v>333</v>
      </c>
      <c r="DE48" s="66" t="s">
        <v>334</v>
      </c>
      <c r="DF48" s="66" t="s">
        <v>335</v>
      </c>
      <c r="DG48" s="66" t="s">
        <v>336</v>
      </c>
      <c r="DH48" s="66" t="s">
        <v>337</v>
      </c>
      <c r="DI48" s="66" t="s">
        <v>338</v>
      </c>
      <c r="DJ48" s="66" t="s">
        <v>339</v>
      </c>
      <c r="DK48" s="66" t="s">
        <v>340</v>
      </c>
      <c r="DL48" s="66" t="s">
        <v>341</v>
      </c>
      <c r="DM48" s="66" t="s">
        <v>342</v>
      </c>
      <c r="DN48" s="66" t="s">
        <v>343</v>
      </c>
      <c r="DO48" s="66" t="s">
        <v>344</v>
      </c>
      <c r="DP48" s="66" t="s">
        <v>345</v>
      </c>
      <c r="DQ48" s="66" t="s">
        <v>346</v>
      </c>
      <c r="DR48" s="66" t="s">
        <v>347</v>
      </c>
      <c r="DS48" s="66" t="s">
        <v>348</v>
      </c>
      <c r="DT48" s="66" t="s">
        <v>349</v>
      </c>
      <c r="DU48" s="66" t="s">
        <v>350</v>
      </c>
      <c r="DV48" s="66" t="s">
        <v>351</v>
      </c>
      <c r="DW48" s="66" t="s">
        <v>352</v>
      </c>
      <c r="DX48" s="66" t="s">
        <v>353</v>
      </c>
      <c r="DY48" s="66" t="s">
        <v>354</v>
      </c>
      <c r="DZ48" s="66" t="s">
        <v>355</v>
      </c>
      <c r="EA48" s="66" t="s">
        <v>356</v>
      </c>
      <c r="EB48" s="66" t="s">
        <v>357</v>
      </c>
      <c r="EC48" s="66" t="s">
        <v>358</v>
      </c>
      <c r="ED48" s="66" t="s">
        <v>359</v>
      </c>
      <c r="EE48" s="66" t="s">
        <v>360</v>
      </c>
      <c r="EF48" s="66" t="s">
        <v>361</v>
      </c>
      <c r="EG48" s="66" t="s">
        <v>362</v>
      </c>
      <c r="EH48" s="66" t="s">
        <v>363</v>
      </c>
      <c r="EI48" s="66" t="s">
        <v>364</v>
      </c>
      <c r="EJ48" s="66" t="s">
        <v>365</v>
      </c>
      <c r="EK48" s="66" t="s">
        <v>366</v>
      </c>
      <c r="EL48" s="66" t="s">
        <v>367</v>
      </c>
      <c r="EM48" s="66" t="s">
        <v>368</v>
      </c>
      <c r="EN48" s="66" t="s">
        <v>369</v>
      </c>
      <c r="EO48" s="66" t="s">
        <v>370</v>
      </c>
      <c r="EP48" s="66" t="s">
        <v>371</v>
      </c>
      <c r="EQ48" s="66" t="s">
        <v>372</v>
      </c>
      <c r="ER48" s="66" t="s">
        <v>373</v>
      </c>
      <c r="ES48" s="66" t="s">
        <v>374</v>
      </c>
      <c r="ET48" s="66" t="s">
        <v>375</v>
      </c>
      <c r="EU48" s="66" t="s">
        <v>376</v>
      </c>
      <c r="EV48" s="66" t="s">
        <v>377</v>
      </c>
      <c r="EW48" s="66" t="s">
        <v>378</v>
      </c>
      <c r="EX48" s="66" t="s">
        <v>379</v>
      </c>
      <c r="EY48" s="66" t="s">
        <v>380</v>
      </c>
      <c r="EZ48" s="66" t="s">
        <v>381</v>
      </c>
      <c r="FA48" s="66" t="s">
        <v>382</v>
      </c>
      <c r="FB48" s="66" t="s">
        <v>383</v>
      </c>
      <c r="FC48" s="66" t="s">
        <v>384</v>
      </c>
      <c r="FD48" s="66" t="s">
        <v>385</v>
      </c>
      <c r="FE48" s="66" t="s">
        <v>386</v>
      </c>
      <c r="FF48" s="66" t="s">
        <v>387</v>
      </c>
      <c r="FG48" s="66" t="s">
        <v>388</v>
      </c>
      <c r="FH48" s="66" t="s">
        <v>389</v>
      </c>
      <c r="FI48" s="66" t="s">
        <v>390</v>
      </c>
      <c r="FJ48" s="66" t="s">
        <v>391</v>
      </c>
      <c r="FK48" s="66" t="s">
        <v>392</v>
      </c>
      <c r="FL48" s="66" t="s">
        <v>393</v>
      </c>
      <c r="FM48" s="66" t="s">
        <v>394</v>
      </c>
      <c r="FN48" s="66" t="s">
        <v>395</v>
      </c>
      <c r="FO48" s="66" t="s">
        <v>396</v>
      </c>
      <c r="FP48" s="66" t="s">
        <v>397</v>
      </c>
      <c r="FQ48" s="66" t="s">
        <v>398</v>
      </c>
      <c r="FR48" s="66" t="s">
        <v>399</v>
      </c>
      <c r="FS48" s="66" t="s">
        <v>400</v>
      </c>
      <c r="FT48" s="66" t="s">
        <v>401</v>
      </c>
      <c r="FU48" s="66" t="s">
        <v>402</v>
      </c>
      <c r="FV48" s="66" t="s">
        <v>403</v>
      </c>
      <c r="FW48" s="66" t="s">
        <v>404</v>
      </c>
      <c r="FX48" s="66" t="s">
        <v>405</v>
      </c>
      <c r="FY48" s="66" t="s">
        <v>406</v>
      </c>
      <c r="FZ48" s="66" t="s">
        <v>407</v>
      </c>
      <c r="GA48" s="66" t="s">
        <v>408</v>
      </c>
      <c r="GB48" s="66" t="s">
        <v>409</v>
      </c>
      <c r="GC48" s="66" t="s">
        <v>410</v>
      </c>
      <c r="GD48" s="66" t="s">
        <v>411</v>
      </c>
      <c r="GE48" s="66" t="s">
        <v>412</v>
      </c>
      <c r="GF48" s="66" t="s">
        <v>413</v>
      </c>
      <c r="GG48" s="66" t="s">
        <v>414</v>
      </c>
      <c r="GH48" s="66" t="s">
        <v>415</v>
      </c>
      <c r="GI48" s="66" t="s">
        <v>416</v>
      </c>
      <c r="GJ48" s="108" t="s">
        <v>417</v>
      </c>
      <c r="GK48" s="66" t="s">
        <v>145</v>
      </c>
      <c r="GL48" s="66" t="s">
        <v>418</v>
      </c>
      <c r="GM48" s="66" t="s">
        <v>148</v>
      </c>
      <c r="GN48" s="66" t="s">
        <v>419</v>
      </c>
      <c r="GO48" s="66" t="s">
        <v>153</v>
      </c>
      <c r="GP48" s="66" t="s">
        <v>420</v>
      </c>
      <c r="GQ48" s="66" t="s">
        <v>156</v>
      </c>
      <c r="GR48" s="66" t="s">
        <v>421</v>
      </c>
      <c r="GS48" s="66" t="s">
        <v>159</v>
      </c>
      <c r="GT48" s="66" t="s">
        <v>422</v>
      </c>
      <c r="GU48" s="66" t="s">
        <v>161</v>
      </c>
      <c r="GV48" s="66" t="s">
        <v>423</v>
      </c>
      <c r="GW48" s="66" t="s">
        <v>164</v>
      </c>
      <c r="GX48" s="66" t="s">
        <v>424</v>
      </c>
      <c r="GY48" s="66" t="s">
        <v>167</v>
      </c>
      <c r="GZ48" s="66" t="s">
        <v>425</v>
      </c>
      <c r="HA48" s="66" t="s">
        <v>169</v>
      </c>
      <c r="HB48" s="66" t="s">
        <v>426</v>
      </c>
      <c r="HC48" s="66" t="s">
        <v>172</v>
      </c>
      <c r="HD48" s="66" t="s">
        <v>427</v>
      </c>
      <c r="HE48" s="66" t="s">
        <v>174</v>
      </c>
      <c r="HF48" s="66" t="s">
        <v>428</v>
      </c>
      <c r="HG48" s="66" t="s">
        <v>180</v>
      </c>
      <c r="HH48" s="66" t="s">
        <v>429</v>
      </c>
      <c r="HI48" s="66" t="s">
        <v>183</v>
      </c>
      <c r="HJ48" s="66" t="s">
        <v>430</v>
      </c>
      <c r="HK48" s="66" t="s">
        <v>185</v>
      </c>
      <c r="HL48" s="66" t="s">
        <v>431</v>
      </c>
      <c r="HM48" s="66" t="s">
        <v>259</v>
      </c>
      <c r="HN48" s="66" t="s">
        <v>432</v>
      </c>
      <c r="HO48" s="66" t="s">
        <v>188</v>
      </c>
      <c r="HP48" s="66" t="s">
        <v>433</v>
      </c>
      <c r="HQ48" s="66" t="s">
        <v>261</v>
      </c>
      <c r="HR48" s="66" t="s">
        <v>434</v>
      </c>
      <c r="HS48" s="66" t="s">
        <v>263</v>
      </c>
      <c r="HT48" s="66" t="s">
        <v>435</v>
      </c>
      <c r="HU48" s="66" t="s">
        <v>265</v>
      </c>
      <c r="HV48" s="66" t="s">
        <v>436</v>
      </c>
      <c r="HW48" s="66" t="s">
        <v>267</v>
      </c>
      <c r="HX48" s="66" t="s">
        <v>437</v>
      </c>
      <c r="HY48" s="66" t="s">
        <v>269</v>
      </c>
      <c r="HZ48" s="66" t="s">
        <v>438</v>
      </c>
      <c r="IA48" s="66" t="s">
        <v>271</v>
      </c>
      <c r="IB48" s="66" t="s">
        <v>439</v>
      </c>
      <c r="IC48" s="66" t="s">
        <v>273</v>
      </c>
      <c r="ID48" s="66" t="s">
        <v>440</v>
      </c>
      <c r="IE48" s="66" t="s">
        <v>275</v>
      </c>
      <c r="IF48" s="66" t="s">
        <v>441</v>
      </c>
      <c r="IG48" s="66" t="s">
        <v>277</v>
      </c>
      <c r="IH48" s="66" t="s">
        <v>442</v>
      </c>
      <c r="II48" s="66" t="s">
        <v>279</v>
      </c>
      <c r="IJ48" s="66" t="s">
        <v>443</v>
      </c>
      <c r="IK48" s="66" t="s">
        <v>281</v>
      </c>
      <c r="IL48" s="66" t="s">
        <v>444</v>
      </c>
      <c r="IM48" s="66" t="s">
        <v>283</v>
      </c>
      <c r="IN48" s="66" t="s">
        <v>445</v>
      </c>
      <c r="IO48" s="66" t="s">
        <v>285</v>
      </c>
      <c r="IP48" s="66" t="s">
        <v>446</v>
      </c>
      <c r="IQ48" s="66" t="s">
        <v>287</v>
      </c>
      <c r="IR48" s="66" t="s">
        <v>447</v>
      </c>
      <c r="IS48" s="66" t="s">
        <v>289</v>
      </c>
      <c r="IT48" s="66" t="s">
        <v>448</v>
      </c>
      <c r="IU48" s="66" t="s">
        <v>291</v>
      </c>
      <c r="IV48" s="66" t="s">
        <v>449</v>
      </c>
      <c r="IW48" s="108" t="s">
        <v>450</v>
      </c>
      <c r="IX48" s="108" t="s">
        <v>451</v>
      </c>
      <c r="IY48" s="108" t="s">
        <v>452</v>
      </c>
    </row>
    <row r="49" spans="1:260" ht="39" customHeight="1" x14ac:dyDescent="0.2">
      <c r="A49" s="98"/>
      <c r="B49" s="135"/>
      <c r="C49" s="138"/>
      <c r="D49" s="54"/>
      <c r="E49" s="54"/>
      <c r="F49" s="66"/>
      <c r="G49" s="54"/>
      <c r="H49" s="66"/>
      <c r="I49" s="54"/>
      <c r="J49" s="66"/>
      <c r="K49" s="66"/>
      <c r="L49" s="54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5"/>
      <c r="AY49" s="50"/>
      <c r="AZ49" s="55"/>
      <c r="BA49" s="50"/>
      <c r="BB49" s="55"/>
      <c r="BC49" s="50"/>
      <c r="BD49" s="55"/>
      <c r="BE49" s="50"/>
      <c r="BF49" s="55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6"/>
      <c r="CI49" s="56"/>
      <c r="CJ49" s="57"/>
      <c r="CK49" s="56"/>
      <c r="CL49" s="57"/>
      <c r="CM49" s="58"/>
      <c r="CN49" s="57"/>
      <c r="CO49" s="57"/>
      <c r="CP49" s="57"/>
      <c r="CQ49" s="57"/>
      <c r="CR49" s="57"/>
      <c r="CS49" s="57"/>
      <c r="CT49" s="57"/>
      <c r="CU49" s="57"/>
      <c r="CV49" s="57"/>
      <c r="CW49" s="57"/>
      <c r="CX49" s="57"/>
      <c r="CY49" s="57"/>
      <c r="CZ49" s="57"/>
      <c r="DA49" s="57"/>
      <c r="DB49" s="57"/>
      <c r="DC49" s="57"/>
      <c r="DD49" s="57"/>
      <c r="DE49" s="57"/>
      <c r="DF49" s="57"/>
      <c r="DG49" s="57"/>
      <c r="DH49" s="57"/>
      <c r="DI49" s="57"/>
      <c r="DJ49" s="57"/>
      <c r="DK49" s="57"/>
      <c r="DL49" s="57"/>
      <c r="DM49" s="57"/>
      <c r="DN49" s="57"/>
      <c r="DO49" s="57"/>
      <c r="DP49" s="57"/>
      <c r="DQ49" s="57"/>
      <c r="DR49" s="57"/>
      <c r="DS49" s="57"/>
      <c r="DT49" s="57"/>
      <c r="DU49" s="57"/>
      <c r="DV49" s="57"/>
      <c r="DW49" s="57"/>
      <c r="DX49" s="57"/>
      <c r="DY49" s="57"/>
      <c r="DZ49" s="57"/>
      <c r="EA49" s="57"/>
      <c r="EB49" s="57"/>
      <c r="EC49" s="57"/>
      <c r="ED49" s="50"/>
      <c r="EE49" s="50"/>
      <c r="EF49" s="50"/>
      <c r="EG49" s="50"/>
      <c r="EH49" s="50"/>
      <c r="EI49" s="50"/>
      <c r="EJ49" s="50"/>
      <c r="EK49" s="50"/>
      <c r="EL49" s="55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  <c r="FP49" s="50"/>
      <c r="FQ49" s="50"/>
      <c r="FR49" s="50"/>
      <c r="FS49" s="50"/>
      <c r="FT49" s="50"/>
      <c r="FU49" s="50"/>
      <c r="FV49" s="55"/>
      <c r="FW49" s="50"/>
      <c r="FX49" s="50"/>
      <c r="FY49" s="50"/>
      <c r="FZ49" s="50"/>
      <c r="GA49" s="50"/>
      <c r="GB49" s="50"/>
      <c r="GC49" s="50"/>
      <c r="GD49" s="50"/>
      <c r="GE49" s="50"/>
      <c r="GF49" s="50"/>
      <c r="GG49" s="50"/>
      <c r="GH49" s="50"/>
      <c r="GI49" s="50"/>
      <c r="GJ49" s="109"/>
      <c r="GK49" s="87" t="s">
        <v>239</v>
      </c>
      <c r="GL49" s="87"/>
      <c r="GM49" s="102" t="s">
        <v>240</v>
      </c>
      <c r="GN49" s="103"/>
      <c r="GO49" s="103"/>
      <c r="GP49" s="103"/>
      <c r="GQ49" s="103"/>
      <c r="GR49" s="103"/>
      <c r="GS49" s="103"/>
      <c r="GT49" s="103"/>
      <c r="GU49" s="103"/>
      <c r="GV49" s="103"/>
      <c r="GW49" s="103"/>
      <c r="GX49" s="104"/>
      <c r="GY49" s="87" t="s">
        <v>241</v>
      </c>
      <c r="GZ49" s="87"/>
      <c r="HA49" s="105" t="s">
        <v>242</v>
      </c>
      <c r="HB49" s="105"/>
      <c r="HC49" s="105"/>
      <c r="HD49" s="105"/>
      <c r="HE49" s="105"/>
      <c r="HF49" s="105"/>
      <c r="HG49" s="105" t="s">
        <v>243</v>
      </c>
      <c r="HH49" s="105"/>
      <c r="HI49" s="105"/>
      <c r="HJ49" s="105"/>
      <c r="HK49" s="105"/>
      <c r="HL49" s="105"/>
      <c r="HM49" s="105"/>
      <c r="HN49" s="105"/>
      <c r="HO49" s="105"/>
      <c r="HP49" s="105"/>
      <c r="HQ49" s="102" t="s">
        <v>244</v>
      </c>
      <c r="HR49" s="103"/>
      <c r="HS49" s="103"/>
      <c r="HT49" s="103"/>
      <c r="HU49" s="103"/>
      <c r="HV49" s="103"/>
      <c r="HW49" s="103"/>
      <c r="HX49" s="104"/>
      <c r="HY49" s="105" t="s">
        <v>245</v>
      </c>
      <c r="HZ49" s="105"/>
      <c r="IA49" s="105"/>
      <c r="IB49" s="105"/>
      <c r="IC49" s="105"/>
      <c r="ID49" s="105"/>
      <c r="IE49" s="105"/>
      <c r="IF49" s="105"/>
      <c r="IG49" s="87" t="s">
        <v>246</v>
      </c>
      <c r="IH49" s="87"/>
      <c r="II49" s="87"/>
      <c r="IJ49" s="87"/>
      <c r="IK49" s="105" t="s">
        <v>247</v>
      </c>
      <c r="IL49" s="105"/>
      <c r="IM49" s="105"/>
      <c r="IN49" s="105"/>
      <c r="IO49" s="105"/>
      <c r="IP49" s="105"/>
      <c r="IQ49" s="105"/>
      <c r="IR49" s="105"/>
      <c r="IS49" s="87" t="s">
        <v>248</v>
      </c>
      <c r="IT49" s="87"/>
      <c r="IU49" s="87" t="s">
        <v>249</v>
      </c>
      <c r="IV49" s="87"/>
      <c r="IW49" s="109"/>
      <c r="IX49" s="109"/>
      <c r="IY49" s="109"/>
    </row>
    <row r="50" spans="1:260" ht="96" x14ac:dyDescent="0.2">
      <c r="A50" s="98"/>
      <c r="B50" s="135"/>
      <c r="C50" s="138"/>
      <c r="D50" s="94" t="s">
        <v>147</v>
      </c>
      <c r="E50" s="94" t="s">
        <v>143</v>
      </c>
      <c r="F50" s="62" t="s">
        <v>150</v>
      </c>
      <c r="G50" s="94" t="s">
        <v>143</v>
      </c>
      <c r="H50" s="62" t="s">
        <v>150</v>
      </c>
      <c r="I50" s="94" t="s">
        <v>143</v>
      </c>
      <c r="J50" s="62" t="s">
        <v>150</v>
      </c>
      <c r="K50" s="89" t="s">
        <v>143</v>
      </c>
      <c r="L50" s="96" t="s">
        <v>158</v>
      </c>
      <c r="M50" s="89" t="s">
        <v>143</v>
      </c>
      <c r="N50" s="61" t="s">
        <v>163</v>
      </c>
      <c r="O50" s="89" t="s">
        <v>143</v>
      </c>
      <c r="P50" s="62" t="s">
        <v>150</v>
      </c>
      <c r="Q50" s="89" t="s">
        <v>143</v>
      </c>
      <c r="R50" s="62" t="s">
        <v>150</v>
      </c>
      <c r="S50" s="89" t="s">
        <v>143</v>
      </c>
      <c r="T50" s="61" t="s">
        <v>163</v>
      </c>
      <c r="U50" s="89" t="s">
        <v>143</v>
      </c>
      <c r="V50" s="61" t="s">
        <v>163</v>
      </c>
      <c r="W50" s="89" t="s">
        <v>143</v>
      </c>
      <c r="X50" s="61" t="s">
        <v>176</v>
      </c>
      <c r="Y50" s="89" t="s">
        <v>143</v>
      </c>
      <c r="Z50" s="61" t="s">
        <v>176</v>
      </c>
      <c r="AA50" s="89" t="s">
        <v>143</v>
      </c>
      <c r="AB50" s="61" t="s">
        <v>176</v>
      </c>
      <c r="AC50" s="89" t="s">
        <v>143</v>
      </c>
      <c r="AD50" s="61" t="s">
        <v>176</v>
      </c>
      <c r="AE50" s="89" t="s">
        <v>143</v>
      </c>
      <c r="AF50" s="61" t="s">
        <v>176</v>
      </c>
      <c r="AG50" s="89" t="s">
        <v>143</v>
      </c>
      <c r="AH50" s="61" t="s">
        <v>176</v>
      </c>
      <c r="AI50" s="89" t="s">
        <v>143</v>
      </c>
      <c r="AJ50" s="61" t="s">
        <v>176</v>
      </c>
      <c r="AK50" s="89" t="s">
        <v>143</v>
      </c>
      <c r="AL50" s="61" t="s">
        <v>176</v>
      </c>
      <c r="AM50" s="89" t="s">
        <v>143</v>
      </c>
      <c r="AN50" s="61" t="s">
        <v>176</v>
      </c>
      <c r="AO50" s="89" t="s">
        <v>143</v>
      </c>
      <c r="AP50" s="61" t="s">
        <v>176</v>
      </c>
      <c r="AQ50" s="89" t="s">
        <v>143</v>
      </c>
      <c r="AR50" s="61" t="s">
        <v>176</v>
      </c>
      <c r="AS50" s="89" t="s">
        <v>143</v>
      </c>
      <c r="AT50" s="61" t="s">
        <v>176</v>
      </c>
      <c r="AU50" s="89" t="s">
        <v>143</v>
      </c>
      <c r="AV50" s="62" t="s">
        <v>150</v>
      </c>
      <c r="AW50" s="89" t="s">
        <v>143</v>
      </c>
      <c r="AX50" s="96" t="s">
        <v>200</v>
      </c>
      <c r="AY50" s="89" t="s">
        <v>143</v>
      </c>
      <c r="AZ50" s="64" t="s">
        <v>201</v>
      </c>
      <c r="BA50" s="89" t="s">
        <v>143</v>
      </c>
      <c r="BB50" s="64" t="s">
        <v>202</v>
      </c>
      <c r="BC50" s="89" t="s">
        <v>143</v>
      </c>
      <c r="BD50" s="64" t="s">
        <v>202</v>
      </c>
      <c r="BE50" s="89" t="s">
        <v>143</v>
      </c>
      <c r="BF50" s="64" t="s">
        <v>202</v>
      </c>
      <c r="BG50" s="89" t="s">
        <v>143</v>
      </c>
      <c r="BH50" s="62" t="s">
        <v>150</v>
      </c>
      <c r="BI50" s="89" t="s">
        <v>143</v>
      </c>
      <c r="BJ50" s="62" t="s">
        <v>150</v>
      </c>
      <c r="BK50" s="89" t="s">
        <v>143</v>
      </c>
      <c r="BL50" s="62" t="s">
        <v>150</v>
      </c>
      <c r="BM50" s="89" t="s">
        <v>143</v>
      </c>
      <c r="BN50" s="62" t="s">
        <v>150</v>
      </c>
      <c r="BO50" s="89" t="s">
        <v>143</v>
      </c>
      <c r="BP50" s="62" t="s">
        <v>150</v>
      </c>
      <c r="BQ50" s="89" t="s">
        <v>143</v>
      </c>
      <c r="BR50" s="62" t="s">
        <v>150</v>
      </c>
      <c r="BS50" s="89" t="s">
        <v>143</v>
      </c>
      <c r="BT50" s="62" t="s">
        <v>150</v>
      </c>
      <c r="BU50" s="89" t="s">
        <v>143</v>
      </c>
      <c r="BV50" s="62" t="s">
        <v>150</v>
      </c>
      <c r="BW50" s="89" t="s">
        <v>143</v>
      </c>
      <c r="BX50" s="62" t="s">
        <v>150</v>
      </c>
      <c r="BY50" s="89" t="s">
        <v>143</v>
      </c>
      <c r="BZ50" s="62" t="s">
        <v>150</v>
      </c>
      <c r="CA50" s="89" t="s">
        <v>143</v>
      </c>
      <c r="CB50" s="62" t="s">
        <v>150</v>
      </c>
      <c r="CC50" s="89" t="s">
        <v>143</v>
      </c>
      <c r="CD50" s="62" t="s">
        <v>150</v>
      </c>
      <c r="CE50" s="89" t="s">
        <v>143</v>
      </c>
      <c r="CF50" s="62" t="s">
        <v>150</v>
      </c>
      <c r="CG50" s="89" t="s">
        <v>143</v>
      </c>
      <c r="CH50" s="98" t="s">
        <v>216</v>
      </c>
      <c r="CI50" s="98" t="s">
        <v>143</v>
      </c>
      <c r="CJ50" s="63" t="s">
        <v>211</v>
      </c>
      <c r="CK50" s="98" t="s">
        <v>143</v>
      </c>
      <c r="CL50" s="63" t="s">
        <v>211</v>
      </c>
      <c r="CM50" s="99" t="s">
        <v>143</v>
      </c>
      <c r="CN50" s="97" t="s">
        <v>212</v>
      </c>
      <c r="CO50" s="95" t="s">
        <v>143</v>
      </c>
      <c r="CP50" s="63" t="s">
        <v>211</v>
      </c>
      <c r="CQ50" s="95" t="s">
        <v>143</v>
      </c>
      <c r="CR50" s="65" t="s">
        <v>176</v>
      </c>
      <c r="CS50" s="95" t="s">
        <v>143</v>
      </c>
      <c r="CT50" s="65" t="s">
        <v>176</v>
      </c>
      <c r="CU50" s="95" t="s">
        <v>143</v>
      </c>
      <c r="CV50" s="65" t="s">
        <v>176</v>
      </c>
      <c r="CW50" s="95" t="s">
        <v>143</v>
      </c>
      <c r="CX50" s="65" t="s">
        <v>176</v>
      </c>
      <c r="CY50" s="95" t="s">
        <v>143</v>
      </c>
      <c r="CZ50" s="65" t="s">
        <v>176</v>
      </c>
      <c r="DA50" s="95" t="s">
        <v>143</v>
      </c>
      <c r="DB50" s="65" t="s">
        <v>176</v>
      </c>
      <c r="DC50" s="95" t="s">
        <v>143</v>
      </c>
      <c r="DD50" s="65" t="s">
        <v>176</v>
      </c>
      <c r="DE50" s="95" t="s">
        <v>143</v>
      </c>
      <c r="DF50" s="65" t="s">
        <v>176</v>
      </c>
      <c r="DG50" s="95" t="s">
        <v>143</v>
      </c>
      <c r="DH50" s="63" t="s">
        <v>214</v>
      </c>
      <c r="DI50" s="95" t="s">
        <v>143</v>
      </c>
      <c r="DJ50" s="65" t="s">
        <v>215</v>
      </c>
      <c r="DK50" s="95" t="s">
        <v>143</v>
      </c>
      <c r="DL50" s="65" t="s">
        <v>215</v>
      </c>
      <c r="DM50" s="95" t="s">
        <v>143</v>
      </c>
      <c r="DN50" s="65" t="s">
        <v>215</v>
      </c>
      <c r="DO50" s="95" t="s">
        <v>143</v>
      </c>
      <c r="DP50" s="63" t="s">
        <v>214</v>
      </c>
      <c r="DQ50" s="95" t="s">
        <v>143</v>
      </c>
      <c r="DR50" s="63" t="s">
        <v>214</v>
      </c>
      <c r="DS50" s="95" t="s">
        <v>143</v>
      </c>
      <c r="DT50" s="63" t="s">
        <v>214</v>
      </c>
      <c r="DU50" s="95" t="s">
        <v>143</v>
      </c>
      <c r="DV50" s="63" t="s">
        <v>214</v>
      </c>
      <c r="DW50" s="95" t="s">
        <v>143</v>
      </c>
      <c r="DX50" s="63" t="s">
        <v>214</v>
      </c>
      <c r="DY50" s="95" t="s">
        <v>143</v>
      </c>
      <c r="DZ50" s="63" t="s">
        <v>214</v>
      </c>
      <c r="EA50" s="95" t="s">
        <v>143</v>
      </c>
      <c r="EB50" s="63" t="s">
        <v>214</v>
      </c>
      <c r="EC50" s="95" t="s">
        <v>143</v>
      </c>
      <c r="ED50" s="89" t="s">
        <v>217</v>
      </c>
      <c r="EE50" s="89" t="s">
        <v>143</v>
      </c>
      <c r="EF50" s="62" t="s">
        <v>218</v>
      </c>
      <c r="EG50" s="89" t="s">
        <v>143</v>
      </c>
      <c r="EH50" s="62" t="s">
        <v>218</v>
      </c>
      <c r="EI50" s="89" t="s">
        <v>143</v>
      </c>
      <c r="EJ50" s="62" t="s">
        <v>218</v>
      </c>
      <c r="EK50" s="89" t="s">
        <v>143</v>
      </c>
      <c r="EL50" s="94" t="s">
        <v>228</v>
      </c>
      <c r="EM50" s="89" t="s">
        <v>143</v>
      </c>
      <c r="EN50" s="87" t="s">
        <v>219</v>
      </c>
      <c r="EO50" s="89" t="s">
        <v>143</v>
      </c>
      <c r="EP50" s="61" t="s">
        <v>220</v>
      </c>
      <c r="EQ50" s="89" t="s">
        <v>143</v>
      </c>
      <c r="ER50" s="61" t="s">
        <v>176</v>
      </c>
      <c r="ES50" s="89" t="s">
        <v>143</v>
      </c>
      <c r="ET50" s="61" t="s">
        <v>176</v>
      </c>
      <c r="EU50" s="89" t="s">
        <v>143</v>
      </c>
      <c r="EV50" s="61" t="s">
        <v>176</v>
      </c>
      <c r="EW50" s="89" t="s">
        <v>143</v>
      </c>
      <c r="EX50" s="61" t="s">
        <v>176</v>
      </c>
      <c r="EY50" s="89" t="s">
        <v>143</v>
      </c>
      <c r="EZ50" s="61" t="s">
        <v>176</v>
      </c>
      <c r="FA50" s="89" t="s">
        <v>143</v>
      </c>
      <c r="FB50" s="61" t="s">
        <v>176</v>
      </c>
      <c r="FC50" s="89" t="s">
        <v>143</v>
      </c>
      <c r="FD50" s="61" t="s">
        <v>176</v>
      </c>
      <c r="FE50" s="89" t="s">
        <v>143</v>
      </c>
      <c r="FF50" s="61" t="s">
        <v>176</v>
      </c>
      <c r="FG50" s="89" t="s">
        <v>143</v>
      </c>
      <c r="FH50" s="62" t="s">
        <v>218</v>
      </c>
      <c r="FI50" s="89" t="s">
        <v>143</v>
      </c>
      <c r="FJ50" s="87" t="s">
        <v>226</v>
      </c>
      <c r="FK50" s="89" t="s">
        <v>143</v>
      </c>
      <c r="FL50" s="61" t="s">
        <v>227</v>
      </c>
      <c r="FM50" s="89" t="s">
        <v>143</v>
      </c>
      <c r="FN50" s="61" t="s">
        <v>227</v>
      </c>
      <c r="FO50" s="89" t="s">
        <v>143</v>
      </c>
      <c r="FP50" s="61" t="s">
        <v>227</v>
      </c>
      <c r="FQ50" s="89" t="s">
        <v>143</v>
      </c>
      <c r="FR50" s="62" t="s">
        <v>218</v>
      </c>
      <c r="FS50" s="89" t="s">
        <v>143</v>
      </c>
      <c r="FT50" s="62" t="s">
        <v>218</v>
      </c>
      <c r="FU50" s="89" t="s">
        <v>143</v>
      </c>
      <c r="FV50" s="94" t="s">
        <v>228</v>
      </c>
      <c r="FW50" s="89" t="s">
        <v>143</v>
      </c>
      <c r="FX50" s="62" t="s">
        <v>218</v>
      </c>
      <c r="FY50" s="89" t="s">
        <v>143</v>
      </c>
      <c r="FZ50" s="62" t="s">
        <v>218</v>
      </c>
      <c r="GA50" s="89" t="s">
        <v>143</v>
      </c>
      <c r="GB50" s="62" t="s">
        <v>218</v>
      </c>
      <c r="GC50" s="89" t="s">
        <v>143</v>
      </c>
      <c r="GD50" s="62" t="s">
        <v>218</v>
      </c>
      <c r="GE50" s="89" t="s">
        <v>143</v>
      </c>
      <c r="GF50" s="62" t="s">
        <v>218</v>
      </c>
      <c r="GG50" s="89" t="s">
        <v>143</v>
      </c>
      <c r="GH50" s="62" t="s">
        <v>218</v>
      </c>
      <c r="GI50" s="89" t="s">
        <v>143</v>
      </c>
      <c r="GJ50" s="109"/>
      <c r="GK50" s="87" t="s">
        <v>229</v>
      </c>
      <c r="GL50" s="89" t="s">
        <v>238</v>
      </c>
      <c r="GM50" s="87" t="s">
        <v>229</v>
      </c>
      <c r="GN50" s="89" t="s">
        <v>238</v>
      </c>
      <c r="GO50" s="61" t="s">
        <v>229</v>
      </c>
      <c r="GP50" s="89" t="s">
        <v>238</v>
      </c>
      <c r="GQ50" s="61" t="s">
        <v>229</v>
      </c>
      <c r="GR50" s="89" t="s">
        <v>238</v>
      </c>
      <c r="GS50" s="61" t="s">
        <v>232</v>
      </c>
      <c r="GT50" s="89" t="s">
        <v>238</v>
      </c>
      <c r="GU50" s="61" t="s">
        <v>236</v>
      </c>
      <c r="GV50" s="89" t="s">
        <v>238</v>
      </c>
      <c r="GW50" s="61" t="s">
        <v>236</v>
      </c>
      <c r="GX50" s="89" t="s">
        <v>238</v>
      </c>
      <c r="GY50" s="87" t="s">
        <v>229</v>
      </c>
      <c r="GZ50" s="89" t="s">
        <v>238</v>
      </c>
      <c r="HA50" s="87" t="s">
        <v>229</v>
      </c>
      <c r="HB50" s="89" t="s">
        <v>238</v>
      </c>
      <c r="HC50" s="61" t="s">
        <v>229</v>
      </c>
      <c r="HD50" s="89" t="s">
        <v>238</v>
      </c>
      <c r="HE50" s="60" t="s">
        <v>229</v>
      </c>
      <c r="HF50" s="89" t="s">
        <v>238</v>
      </c>
      <c r="HG50" s="87" t="s">
        <v>229</v>
      </c>
      <c r="HH50" s="89" t="s">
        <v>238</v>
      </c>
      <c r="HI50" s="61" t="s">
        <v>229</v>
      </c>
      <c r="HJ50" s="89" t="s">
        <v>238</v>
      </c>
      <c r="HK50" s="61" t="s">
        <v>229</v>
      </c>
      <c r="HL50" s="89" t="s">
        <v>238</v>
      </c>
      <c r="HM50" s="60" t="s">
        <v>236</v>
      </c>
      <c r="HN50" s="90" t="s">
        <v>238</v>
      </c>
      <c r="HO50" s="60" t="s">
        <v>236</v>
      </c>
      <c r="HP50" s="90" t="s">
        <v>238</v>
      </c>
      <c r="HQ50" s="88" t="s">
        <v>229</v>
      </c>
      <c r="HR50" s="90" t="s">
        <v>238</v>
      </c>
      <c r="HS50" s="60" t="s">
        <v>229</v>
      </c>
      <c r="HT50" s="90" t="s">
        <v>238</v>
      </c>
      <c r="HU50" s="60" t="s">
        <v>229</v>
      </c>
      <c r="HV50" s="90" t="s">
        <v>238</v>
      </c>
      <c r="HW50" s="60" t="s">
        <v>229</v>
      </c>
      <c r="HX50" s="90" t="s">
        <v>238</v>
      </c>
      <c r="HY50" s="88" t="s">
        <v>229</v>
      </c>
      <c r="HZ50" s="90" t="s">
        <v>238</v>
      </c>
      <c r="IA50" s="60" t="s">
        <v>229</v>
      </c>
      <c r="IB50" s="90" t="s">
        <v>238</v>
      </c>
      <c r="IC50" s="60" t="s">
        <v>229</v>
      </c>
      <c r="ID50" s="90" t="s">
        <v>238</v>
      </c>
      <c r="IE50" s="60" t="s">
        <v>229</v>
      </c>
      <c r="IF50" s="90" t="s">
        <v>238</v>
      </c>
      <c r="IG50" s="88" t="s">
        <v>229</v>
      </c>
      <c r="IH50" s="90" t="s">
        <v>238</v>
      </c>
      <c r="II50" s="60" t="s">
        <v>229</v>
      </c>
      <c r="IJ50" s="90" t="s">
        <v>238</v>
      </c>
      <c r="IK50" s="88" t="s">
        <v>229</v>
      </c>
      <c r="IL50" s="90" t="s">
        <v>238</v>
      </c>
      <c r="IM50" s="60" t="s">
        <v>229</v>
      </c>
      <c r="IN50" s="90" t="s">
        <v>238</v>
      </c>
      <c r="IO50" s="60" t="s">
        <v>229</v>
      </c>
      <c r="IP50" s="90" t="s">
        <v>238</v>
      </c>
      <c r="IQ50" s="60" t="s">
        <v>229</v>
      </c>
      <c r="IR50" s="90" t="s">
        <v>238</v>
      </c>
      <c r="IS50" s="88" t="s">
        <v>229</v>
      </c>
      <c r="IT50" s="90" t="s">
        <v>238</v>
      </c>
      <c r="IU50" s="91" t="s">
        <v>250</v>
      </c>
      <c r="IV50" s="90" t="s">
        <v>238</v>
      </c>
      <c r="IW50" s="109"/>
      <c r="IX50" s="109"/>
      <c r="IY50" s="109"/>
    </row>
    <row r="51" spans="1:260" ht="120" x14ac:dyDescent="0.2">
      <c r="A51" s="98"/>
      <c r="B51" s="135"/>
      <c r="C51" s="138"/>
      <c r="D51" s="98"/>
      <c r="E51" s="98"/>
      <c r="F51" s="94" t="s">
        <v>149</v>
      </c>
      <c r="G51" s="98"/>
      <c r="H51" s="62" t="s">
        <v>149</v>
      </c>
      <c r="I51" s="98"/>
      <c r="J51" s="87" t="s">
        <v>155</v>
      </c>
      <c r="K51" s="89"/>
      <c r="L51" s="101"/>
      <c r="M51" s="89"/>
      <c r="N51" s="94" t="s">
        <v>149</v>
      </c>
      <c r="O51" s="89"/>
      <c r="P51" s="94" t="s">
        <v>166</v>
      </c>
      <c r="Q51" s="89"/>
      <c r="R51" s="61" t="s">
        <v>166</v>
      </c>
      <c r="S51" s="89"/>
      <c r="T51" s="96" t="s">
        <v>171</v>
      </c>
      <c r="U51" s="89"/>
      <c r="V51" s="61" t="s">
        <v>171</v>
      </c>
      <c r="W51" s="89"/>
      <c r="X51" s="61" t="s">
        <v>179</v>
      </c>
      <c r="Y51" s="89"/>
      <c r="Z51" s="61" t="s">
        <v>178</v>
      </c>
      <c r="AA51" s="89"/>
      <c r="AB51" s="61" t="s">
        <v>182</v>
      </c>
      <c r="AC51" s="89"/>
      <c r="AD51" s="61" t="s">
        <v>187</v>
      </c>
      <c r="AE51" s="89"/>
      <c r="AF51" s="61" t="s">
        <v>190</v>
      </c>
      <c r="AG51" s="89"/>
      <c r="AH51" s="61" t="s">
        <v>179</v>
      </c>
      <c r="AI51" s="89"/>
      <c r="AJ51" s="61" t="s">
        <v>178</v>
      </c>
      <c r="AK51" s="89"/>
      <c r="AL51" s="61" t="s">
        <v>182</v>
      </c>
      <c r="AM51" s="89"/>
      <c r="AN51" s="61" t="s">
        <v>187</v>
      </c>
      <c r="AO51" s="89"/>
      <c r="AP51" s="61" t="s">
        <v>197</v>
      </c>
      <c r="AQ51" s="89"/>
      <c r="AR51" s="61" t="s">
        <v>190</v>
      </c>
      <c r="AS51" s="89"/>
      <c r="AT51" s="61" t="s">
        <v>191</v>
      </c>
      <c r="AU51" s="89"/>
      <c r="AV51" s="96" t="s">
        <v>199</v>
      </c>
      <c r="AW51" s="89"/>
      <c r="AX51" s="101"/>
      <c r="AY51" s="89"/>
      <c r="AZ51" s="96" t="s">
        <v>199</v>
      </c>
      <c r="BA51" s="89"/>
      <c r="BB51" s="96" t="s">
        <v>203</v>
      </c>
      <c r="BC51" s="89"/>
      <c r="BD51" s="96" t="s">
        <v>204</v>
      </c>
      <c r="BE51" s="89"/>
      <c r="BF51" s="96" t="s">
        <v>205</v>
      </c>
      <c r="BG51" s="89"/>
      <c r="BH51" s="96" t="s">
        <v>206</v>
      </c>
      <c r="BI51" s="89"/>
      <c r="BJ51" s="61" t="s">
        <v>155</v>
      </c>
      <c r="BK51" s="89"/>
      <c r="BL51" s="61" t="s">
        <v>166</v>
      </c>
      <c r="BM51" s="89"/>
      <c r="BN51" s="61" t="s">
        <v>199</v>
      </c>
      <c r="BO51" s="89"/>
      <c r="BP51" s="62" t="s">
        <v>149</v>
      </c>
      <c r="BQ51" s="89"/>
      <c r="BR51" s="62" t="s">
        <v>207</v>
      </c>
      <c r="BS51" s="89"/>
      <c r="BT51" s="61" t="s">
        <v>208</v>
      </c>
      <c r="BU51" s="89"/>
      <c r="BV51" s="61" t="s">
        <v>209</v>
      </c>
      <c r="BW51" s="89"/>
      <c r="BX51" s="61" t="s">
        <v>209</v>
      </c>
      <c r="BY51" s="89"/>
      <c r="BZ51" s="61" t="s">
        <v>209</v>
      </c>
      <c r="CA51" s="89"/>
      <c r="CB51" s="61" t="s">
        <v>210</v>
      </c>
      <c r="CC51" s="89"/>
      <c r="CD51" s="61" t="s">
        <v>210</v>
      </c>
      <c r="CE51" s="89"/>
      <c r="CF51" s="61" t="s">
        <v>210</v>
      </c>
      <c r="CG51" s="89"/>
      <c r="CH51" s="98"/>
      <c r="CI51" s="98"/>
      <c r="CJ51" s="94" t="s">
        <v>149</v>
      </c>
      <c r="CK51" s="98"/>
      <c r="CL51" s="62" t="s">
        <v>149</v>
      </c>
      <c r="CM51" s="99"/>
      <c r="CN51" s="87"/>
      <c r="CO51" s="89"/>
      <c r="CP51" s="89" t="s">
        <v>166</v>
      </c>
      <c r="CQ51" s="89"/>
      <c r="CR51" s="61" t="s">
        <v>213</v>
      </c>
      <c r="CS51" s="89"/>
      <c r="CT51" s="61" t="s">
        <v>193</v>
      </c>
      <c r="CU51" s="89"/>
      <c r="CV51" s="61" t="s">
        <v>194</v>
      </c>
      <c r="CW51" s="89"/>
      <c r="CX51" s="61" t="s">
        <v>196</v>
      </c>
      <c r="CY51" s="89"/>
      <c r="CZ51" s="61" t="s">
        <v>192</v>
      </c>
      <c r="DA51" s="89"/>
      <c r="DB51" s="61" t="s">
        <v>193</v>
      </c>
      <c r="DC51" s="89"/>
      <c r="DD51" s="61" t="s">
        <v>194</v>
      </c>
      <c r="DE51" s="89"/>
      <c r="DF51" s="61" t="s">
        <v>195</v>
      </c>
      <c r="DG51" s="89"/>
      <c r="DH51" s="87" t="s">
        <v>199</v>
      </c>
      <c r="DI51" s="89"/>
      <c r="DJ51" s="87" t="s">
        <v>203</v>
      </c>
      <c r="DK51" s="89"/>
      <c r="DL51" s="87" t="s">
        <v>204</v>
      </c>
      <c r="DM51" s="89"/>
      <c r="DN51" s="87" t="s">
        <v>205</v>
      </c>
      <c r="DO51" s="89"/>
      <c r="DP51" s="87" t="s">
        <v>206</v>
      </c>
      <c r="DQ51" s="89"/>
      <c r="DR51" s="61" t="s">
        <v>199</v>
      </c>
      <c r="DS51" s="89"/>
      <c r="DT51" s="62" t="s">
        <v>149</v>
      </c>
      <c r="DU51" s="89"/>
      <c r="DV51" s="62" t="s">
        <v>207</v>
      </c>
      <c r="DW51" s="89"/>
      <c r="DX51" s="61" t="s">
        <v>208</v>
      </c>
      <c r="DY51" s="89"/>
      <c r="DZ51" s="61" t="s">
        <v>210</v>
      </c>
      <c r="EA51" s="89"/>
      <c r="EB51" s="61" t="s">
        <v>210</v>
      </c>
      <c r="EC51" s="89"/>
      <c r="ED51" s="89"/>
      <c r="EE51" s="89"/>
      <c r="EF51" s="89" t="s">
        <v>149</v>
      </c>
      <c r="EG51" s="89"/>
      <c r="EH51" s="62" t="s">
        <v>149</v>
      </c>
      <c r="EI51" s="89"/>
      <c r="EJ51" s="87" t="s">
        <v>155</v>
      </c>
      <c r="EK51" s="89"/>
      <c r="EL51" s="98"/>
      <c r="EM51" s="89"/>
      <c r="EN51" s="87"/>
      <c r="EO51" s="89"/>
      <c r="EP51" s="89" t="s">
        <v>149</v>
      </c>
      <c r="EQ51" s="89"/>
      <c r="ER51" s="61" t="s">
        <v>221</v>
      </c>
      <c r="ES51" s="89"/>
      <c r="ET51" s="61" t="s">
        <v>222</v>
      </c>
      <c r="EU51" s="89"/>
      <c r="EV51" s="61" t="s">
        <v>224</v>
      </c>
      <c r="EW51" s="89"/>
      <c r="EX51" s="61" t="s">
        <v>221</v>
      </c>
      <c r="EY51" s="89"/>
      <c r="EZ51" s="61" t="s">
        <v>222</v>
      </c>
      <c r="FA51" s="89"/>
      <c r="FB51" s="61" t="s">
        <v>223</v>
      </c>
      <c r="FC51" s="89"/>
      <c r="FD51" s="61" t="s">
        <v>224</v>
      </c>
      <c r="FE51" s="89"/>
      <c r="FF51" s="61" t="s">
        <v>225</v>
      </c>
      <c r="FG51" s="89"/>
      <c r="FH51" s="87" t="s">
        <v>199</v>
      </c>
      <c r="FI51" s="89"/>
      <c r="FJ51" s="87"/>
      <c r="FK51" s="89"/>
      <c r="FL51" s="87" t="s">
        <v>203</v>
      </c>
      <c r="FM51" s="89"/>
      <c r="FN51" s="87" t="s">
        <v>204</v>
      </c>
      <c r="FO51" s="89"/>
      <c r="FP51" s="87" t="s">
        <v>205</v>
      </c>
      <c r="FQ51" s="89"/>
      <c r="FR51" s="87" t="s">
        <v>206</v>
      </c>
      <c r="FS51" s="89"/>
      <c r="FT51" s="61" t="s">
        <v>155</v>
      </c>
      <c r="FU51" s="89"/>
      <c r="FV51" s="98"/>
      <c r="FW51" s="89"/>
      <c r="FX51" s="61" t="s">
        <v>199</v>
      </c>
      <c r="FY51" s="89"/>
      <c r="FZ51" s="62" t="s">
        <v>149</v>
      </c>
      <c r="GA51" s="89"/>
      <c r="GB51" s="62" t="s">
        <v>207</v>
      </c>
      <c r="GC51" s="89"/>
      <c r="GD51" s="61" t="s">
        <v>210</v>
      </c>
      <c r="GE51" s="89"/>
      <c r="GF51" s="61" t="s">
        <v>210</v>
      </c>
      <c r="GG51" s="89"/>
      <c r="GH51" s="61" t="s">
        <v>210</v>
      </c>
      <c r="GI51" s="89"/>
      <c r="GJ51" s="109"/>
      <c r="GK51" s="87"/>
      <c r="GL51" s="89"/>
      <c r="GM51" s="87"/>
      <c r="GN51" s="89"/>
      <c r="GO51" s="87" t="s">
        <v>230</v>
      </c>
      <c r="GP51" s="89"/>
      <c r="GQ51" s="87" t="s">
        <v>231</v>
      </c>
      <c r="GR51" s="89"/>
      <c r="GS51" s="87" t="s">
        <v>235</v>
      </c>
      <c r="GT51" s="89"/>
      <c r="GU51" s="87" t="s">
        <v>233</v>
      </c>
      <c r="GV51" s="89"/>
      <c r="GW51" s="87" t="s">
        <v>237</v>
      </c>
      <c r="GX51" s="89"/>
      <c r="GY51" s="87"/>
      <c r="GZ51" s="89"/>
      <c r="HA51" s="87"/>
      <c r="HB51" s="89"/>
      <c r="HC51" s="87" t="s">
        <v>231</v>
      </c>
      <c r="HD51" s="89"/>
      <c r="HE51" s="60" t="s">
        <v>231</v>
      </c>
      <c r="HF51" s="89"/>
      <c r="HG51" s="87"/>
      <c r="HH51" s="89"/>
      <c r="HI51" s="87" t="s">
        <v>230</v>
      </c>
      <c r="HJ51" s="89"/>
      <c r="HK51" s="87" t="s">
        <v>231</v>
      </c>
      <c r="HL51" s="89"/>
      <c r="HM51" s="88" t="s">
        <v>234</v>
      </c>
      <c r="HN51" s="90"/>
      <c r="HO51" s="88" t="s">
        <v>237</v>
      </c>
      <c r="HP51" s="90"/>
      <c r="HQ51" s="88"/>
      <c r="HR51" s="90"/>
      <c r="HS51" s="88" t="s">
        <v>230</v>
      </c>
      <c r="HT51" s="90"/>
      <c r="HU51" s="88" t="s">
        <v>231</v>
      </c>
      <c r="HV51" s="90"/>
      <c r="HW51" s="60" t="s">
        <v>231</v>
      </c>
      <c r="HX51" s="90"/>
      <c r="HY51" s="88"/>
      <c r="HZ51" s="90"/>
      <c r="IA51" s="88" t="s">
        <v>230</v>
      </c>
      <c r="IB51" s="90"/>
      <c r="IC51" s="88" t="s">
        <v>231</v>
      </c>
      <c r="ID51" s="90"/>
      <c r="IE51" s="60" t="s">
        <v>231</v>
      </c>
      <c r="IF51" s="90"/>
      <c r="IG51" s="88"/>
      <c r="IH51" s="90"/>
      <c r="II51" s="88" t="s">
        <v>231</v>
      </c>
      <c r="IJ51" s="90"/>
      <c r="IK51" s="88"/>
      <c r="IL51" s="90"/>
      <c r="IM51" s="88" t="s">
        <v>230</v>
      </c>
      <c r="IN51" s="90"/>
      <c r="IO51" s="88" t="s">
        <v>231</v>
      </c>
      <c r="IP51" s="90"/>
      <c r="IQ51" s="60" t="s">
        <v>231</v>
      </c>
      <c r="IR51" s="90"/>
      <c r="IS51" s="88"/>
      <c r="IT51" s="90"/>
      <c r="IU51" s="92"/>
      <c r="IV51" s="90"/>
      <c r="IW51" s="109"/>
      <c r="IX51" s="109"/>
      <c r="IY51" s="109"/>
    </row>
    <row r="52" spans="1:260" ht="60" x14ac:dyDescent="0.2">
      <c r="A52" s="95"/>
      <c r="B52" s="136"/>
      <c r="C52" s="139"/>
      <c r="D52" s="95"/>
      <c r="E52" s="95"/>
      <c r="F52" s="95"/>
      <c r="G52" s="95"/>
      <c r="H52" s="62" t="s">
        <v>152</v>
      </c>
      <c r="I52" s="95"/>
      <c r="J52" s="87"/>
      <c r="K52" s="89"/>
      <c r="L52" s="97"/>
      <c r="M52" s="89"/>
      <c r="N52" s="95"/>
      <c r="O52" s="89"/>
      <c r="P52" s="95"/>
      <c r="Q52" s="89"/>
      <c r="R52" s="61" t="s">
        <v>149</v>
      </c>
      <c r="S52" s="89"/>
      <c r="T52" s="97"/>
      <c r="U52" s="89"/>
      <c r="V52" s="61" t="s">
        <v>149</v>
      </c>
      <c r="W52" s="89"/>
      <c r="X52" s="61" t="s">
        <v>177</v>
      </c>
      <c r="Y52" s="89"/>
      <c r="Z52" s="61" t="s">
        <v>177</v>
      </c>
      <c r="AA52" s="89"/>
      <c r="AB52" s="61" t="s">
        <v>177</v>
      </c>
      <c r="AC52" s="89"/>
      <c r="AD52" s="61" t="s">
        <v>177</v>
      </c>
      <c r="AE52" s="89"/>
      <c r="AF52" s="61" t="s">
        <v>177</v>
      </c>
      <c r="AG52" s="89"/>
      <c r="AH52" s="61" t="s">
        <v>198</v>
      </c>
      <c r="AI52" s="89"/>
      <c r="AJ52" s="61" t="s">
        <v>198</v>
      </c>
      <c r="AK52" s="89"/>
      <c r="AL52" s="61" t="s">
        <v>198</v>
      </c>
      <c r="AM52" s="89"/>
      <c r="AN52" s="61" t="s">
        <v>198</v>
      </c>
      <c r="AO52" s="89"/>
      <c r="AP52" s="61" t="s">
        <v>198</v>
      </c>
      <c r="AQ52" s="89"/>
      <c r="AR52" s="61" t="s">
        <v>198</v>
      </c>
      <c r="AS52" s="89"/>
      <c r="AT52" s="61" t="s">
        <v>198</v>
      </c>
      <c r="AU52" s="89"/>
      <c r="AV52" s="97"/>
      <c r="AW52" s="89"/>
      <c r="AX52" s="97"/>
      <c r="AY52" s="89"/>
      <c r="AZ52" s="97"/>
      <c r="BA52" s="89"/>
      <c r="BB52" s="97"/>
      <c r="BC52" s="89"/>
      <c r="BD52" s="97"/>
      <c r="BE52" s="89"/>
      <c r="BF52" s="97"/>
      <c r="BG52" s="89"/>
      <c r="BH52" s="97"/>
      <c r="BI52" s="89"/>
      <c r="BJ52" s="61" t="s">
        <v>206</v>
      </c>
      <c r="BK52" s="89"/>
      <c r="BL52" s="61" t="s">
        <v>206</v>
      </c>
      <c r="BM52" s="89"/>
      <c r="BN52" s="61" t="s">
        <v>206</v>
      </c>
      <c r="BO52" s="89"/>
      <c r="BP52" s="61" t="s">
        <v>206</v>
      </c>
      <c r="BQ52" s="89"/>
      <c r="BR52" s="61" t="s">
        <v>206</v>
      </c>
      <c r="BS52" s="89"/>
      <c r="BT52" s="61" t="s">
        <v>206</v>
      </c>
      <c r="BU52" s="89"/>
      <c r="BV52" s="61" t="s">
        <v>203</v>
      </c>
      <c r="BW52" s="89"/>
      <c r="BX52" s="61" t="s">
        <v>204</v>
      </c>
      <c r="BY52" s="89"/>
      <c r="BZ52" s="61" t="s">
        <v>205</v>
      </c>
      <c r="CA52" s="89"/>
      <c r="CB52" s="61" t="s">
        <v>203</v>
      </c>
      <c r="CC52" s="89"/>
      <c r="CD52" s="61" t="s">
        <v>204</v>
      </c>
      <c r="CE52" s="89"/>
      <c r="CF52" s="61" t="s">
        <v>205</v>
      </c>
      <c r="CG52" s="89"/>
      <c r="CH52" s="95"/>
      <c r="CI52" s="95"/>
      <c r="CJ52" s="95"/>
      <c r="CK52" s="95"/>
      <c r="CL52" s="62" t="s">
        <v>152</v>
      </c>
      <c r="CM52" s="100"/>
      <c r="CN52" s="87"/>
      <c r="CO52" s="89"/>
      <c r="CP52" s="89"/>
      <c r="CQ52" s="89"/>
      <c r="CR52" s="61" t="s">
        <v>177</v>
      </c>
      <c r="CS52" s="89"/>
      <c r="CT52" s="61" t="s">
        <v>177</v>
      </c>
      <c r="CU52" s="89"/>
      <c r="CV52" s="61" t="s">
        <v>177</v>
      </c>
      <c r="CW52" s="89"/>
      <c r="CX52" s="61" t="s">
        <v>177</v>
      </c>
      <c r="CY52" s="89"/>
      <c r="CZ52" s="61" t="s">
        <v>198</v>
      </c>
      <c r="DA52" s="89"/>
      <c r="DB52" s="61" t="s">
        <v>198</v>
      </c>
      <c r="DC52" s="89"/>
      <c r="DD52" s="61" t="s">
        <v>198</v>
      </c>
      <c r="DE52" s="89"/>
      <c r="DF52" s="61" t="s">
        <v>198</v>
      </c>
      <c r="DG52" s="89"/>
      <c r="DH52" s="87"/>
      <c r="DI52" s="89"/>
      <c r="DJ52" s="87"/>
      <c r="DK52" s="89"/>
      <c r="DL52" s="87"/>
      <c r="DM52" s="89"/>
      <c r="DN52" s="87"/>
      <c r="DO52" s="89"/>
      <c r="DP52" s="87"/>
      <c r="DQ52" s="89"/>
      <c r="DR52" s="61" t="s">
        <v>206</v>
      </c>
      <c r="DS52" s="89"/>
      <c r="DT52" s="61" t="s">
        <v>206</v>
      </c>
      <c r="DU52" s="89"/>
      <c r="DV52" s="61" t="s">
        <v>206</v>
      </c>
      <c r="DW52" s="89"/>
      <c r="DX52" s="61" t="s">
        <v>206</v>
      </c>
      <c r="DY52" s="89"/>
      <c r="DZ52" s="61" t="s">
        <v>203</v>
      </c>
      <c r="EA52" s="89"/>
      <c r="EB52" s="61" t="s">
        <v>204</v>
      </c>
      <c r="EC52" s="89"/>
      <c r="ED52" s="89"/>
      <c r="EE52" s="89"/>
      <c r="EF52" s="89"/>
      <c r="EG52" s="89"/>
      <c r="EH52" s="62" t="s">
        <v>152</v>
      </c>
      <c r="EI52" s="89"/>
      <c r="EJ52" s="87"/>
      <c r="EK52" s="89"/>
      <c r="EL52" s="95"/>
      <c r="EM52" s="89"/>
      <c r="EN52" s="87"/>
      <c r="EO52" s="89"/>
      <c r="EP52" s="89"/>
      <c r="EQ52" s="89"/>
      <c r="ER52" s="61" t="s">
        <v>177</v>
      </c>
      <c r="ES52" s="89"/>
      <c r="ET52" s="61" t="s">
        <v>177</v>
      </c>
      <c r="EU52" s="89"/>
      <c r="EV52" s="61" t="s">
        <v>177</v>
      </c>
      <c r="EW52" s="89"/>
      <c r="EX52" s="61" t="s">
        <v>198</v>
      </c>
      <c r="EY52" s="89"/>
      <c r="EZ52" s="61" t="s">
        <v>198</v>
      </c>
      <c r="FA52" s="89"/>
      <c r="FB52" s="61" t="s">
        <v>198</v>
      </c>
      <c r="FC52" s="89"/>
      <c r="FD52" s="61" t="s">
        <v>198</v>
      </c>
      <c r="FE52" s="89"/>
      <c r="FF52" s="61" t="s">
        <v>198</v>
      </c>
      <c r="FG52" s="89"/>
      <c r="FH52" s="87"/>
      <c r="FI52" s="89"/>
      <c r="FJ52" s="87"/>
      <c r="FK52" s="89"/>
      <c r="FL52" s="87"/>
      <c r="FM52" s="89"/>
      <c r="FN52" s="87"/>
      <c r="FO52" s="89"/>
      <c r="FP52" s="87"/>
      <c r="FQ52" s="89"/>
      <c r="FR52" s="87"/>
      <c r="FS52" s="89"/>
      <c r="FT52" s="61" t="s">
        <v>206</v>
      </c>
      <c r="FU52" s="89"/>
      <c r="FV52" s="61" t="s">
        <v>206</v>
      </c>
      <c r="FW52" s="89"/>
      <c r="FX52" s="61" t="s">
        <v>206</v>
      </c>
      <c r="FY52" s="89"/>
      <c r="FZ52" s="61" t="s">
        <v>206</v>
      </c>
      <c r="GA52" s="89"/>
      <c r="GB52" s="61" t="s">
        <v>206</v>
      </c>
      <c r="GC52" s="89"/>
      <c r="GD52" s="61" t="s">
        <v>203</v>
      </c>
      <c r="GE52" s="89"/>
      <c r="GF52" s="61" t="s">
        <v>204</v>
      </c>
      <c r="GG52" s="89"/>
      <c r="GH52" s="61" t="s">
        <v>205</v>
      </c>
      <c r="GI52" s="89"/>
      <c r="GJ52" s="110"/>
      <c r="GK52" s="87"/>
      <c r="GL52" s="89"/>
      <c r="GM52" s="87"/>
      <c r="GN52" s="89"/>
      <c r="GO52" s="87"/>
      <c r="GP52" s="89"/>
      <c r="GQ52" s="87"/>
      <c r="GR52" s="89"/>
      <c r="GS52" s="87"/>
      <c r="GT52" s="89"/>
      <c r="GU52" s="87"/>
      <c r="GV52" s="89"/>
      <c r="GW52" s="87"/>
      <c r="GX52" s="89"/>
      <c r="GY52" s="87"/>
      <c r="GZ52" s="89"/>
      <c r="HA52" s="87"/>
      <c r="HB52" s="89"/>
      <c r="HC52" s="87"/>
      <c r="HD52" s="89"/>
      <c r="HE52" s="60" t="s">
        <v>230</v>
      </c>
      <c r="HF52" s="89"/>
      <c r="HG52" s="87"/>
      <c r="HH52" s="89"/>
      <c r="HI52" s="87"/>
      <c r="HJ52" s="89"/>
      <c r="HK52" s="87"/>
      <c r="HL52" s="89"/>
      <c r="HM52" s="88"/>
      <c r="HN52" s="90"/>
      <c r="HO52" s="88"/>
      <c r="HP52" s="90"/>
      <c r="HQ52" s="88"/>
      <c r="HR52" s="90"/>
      <c r="HS52" s="88"/>
      <c r="HT52" s="90"/>
      <c r="HU52" s="88"/>
      <c r="HV52" s="90"/>
      <c r="HW52" s="60" t="s">
        <v>230</v>
      </c>
      <c r="HX52" s="90"/>
      <c r="HY52" s="88"/>
      <c r="HZ52" s="90"/>
      <c r="IA52" s="88"/>
      <c r="IB52" s="90"/>
      <c r="IC52" s="88"/>
      <c r="ID52" s="90"/>
      <c r="IE52" s="60" t="s">
        <v>230</v>
      </c>
      <c r="IF52" s="90"/>
      <c r="IG52" s="88"/>
      <c r="IH52" s="90"/>
      <c r="II52" s="88"/>
      <c r="IJ52" s="90"/>
      <c r="IK52" s="88"/>
      <c r="IL52" s="90"/>
      <c r="IM52" s="88"/>
      <c r="IN52" s="90"/>
      <c r="IO52" s="88"/>
      <c r="IP52" s="90"/>
      <c r="IQ52" s="60" t="s">
        <v>230</v>
      </c>
      <c r="IR52" s="90"/>
      <c r="IS52" s="88"/>
      <c r="IT52" s="90"/>
      <c r="IU52" s="93"/>
      <c r="IV52" s="90"/>
      <c r="IW52" s="110"/>
      <c r="IX52" s="110"/>
      <c r="IY52" s="110"/>
    </row>
    <row r="53" spans="1:260" x14ac:dyDescent="0.2">
      <c r="A53" s="66">
        <v>1</v>
      </c>
      <c r="B53" s="67">
        <v>2</v>
      </c>
      <c r="C53" s="67">
        <v>3</v>
      </c>
      <c r="D53" s="67">
        <v>4</v>
      </c>
      <c r="E53" s="67">
        <v>5</v>
      </c>
      <c r="F53" s="67">
        <v>6</v>
      </c>
      <c r="G53" s="67">
        <v>7</v>
      </c>
      <c r="H53" s="67">
        <v>8</v>
      </c>
      <c r="I53" s="67">
        <v>9</v>
      </c>
      <c r="J53" s="67">
        <v>10</v>
      </c>
      <c r="K53" s="67">
        <v>11</v>
      </c>
      <c r="L53" s="67">
        <v>12</v>
      </c>
      <c r="M53" s="67">
        <v>13</v>
      </c>
      <c r="N53" s="67">
        <v>14</v>
      </c>
      <c r="O53" s="67">
        <v>15</v>
      </c>
      <c r="P53" s="67">
        <v>16</v>
      </c>
      <c r="Q53" s="67">
        <v>17</v>
      </c>
      <c r="R53" s="67">
        <v>18</v>
      </c>
      <c r="S53" s="67">
        <v>19</v>
      </c>
      <c r="T53" s="67">
        <v>20</v>
      </c>
      <c r="U53" s="67">
        <v>21</v>
      </c>
      <c r="V53" s="67">
        <v>22</v>
      </c>
      <c r="W53" s="67">
        <v>23</v>
      </c>
      <c r="X53" s="67">
        <v>24</v>
      </c>
      <c r="Y53" s="67">
        <v>25</v>
      </c>
      <c r="Z53" s="67">
        <v>26</v>
      </c>
      <c r="AA53" s="67">
        <v>27</v>
      </c>
      <c r="AB53" s="67">
        <v>28</v>
      </c>
      <c r="AC53" s="67">
        <v>29</v>
      </c>
      <c r="AD53" s="67">
        <v>30</v>
      </c>
      <c r="AE53" s="67">
        <v>31</v>
      </c>
      <c r="AF53" s="67">
        <v>32</v>
      </c>
      <c r="AG53" s="67">
        <v>33</v>
      </c>
      <c r="AH53" s="67">
        <v>34</v>
      </c>
      <c r="AI53" s="67">
        <v>35</v>
      </c>
      <c r="AJ53" s="67">
        <v>36</v>
      </c>
      <c r="AK53" s="67">
        <v>37</v>
      </c>
      <c r="AL53" s="67">
        <v>38</v>
      </c>
      <c r="AM53" s="67">
        <v>39</v>
      </c>
      <c r="AN53" s="67">
        <v>40</v>
      </c>
      <c r="AO53" s="67">
        <v>41</v>
      </c>
      <c r="AP53" s="67">
        <v>42</v>
      </c>
      <c r="AQ53" s="67">
        <v>43</v>
      </c>
      <c r="AR53" s="67">
        <v>44</v>
      </c>
      <c r="AS53" s="67">
        <v>45</v>
      </c>
      <c r="AT53" s="67">
        <v>46</v>
      </c>
      <c r="AU53" s="67">
        <v>47</v>
      </c>
      <c r="AV53" s="67">
        <v>48</v>
      </c>
      <c r="AW53" s="67">
        <v>49</v>
      </c>
      <c r="AX53" s="67">
        <v>50</v>
      </c>
      <c r="AY53" s="67">
        <v>51</v>
      </c>
      <c r="AZ53" s="67">
        <v>52</v>
      </c>
      <c r="BA53" s="67">
        <v>53</v>
      </c>
      <c r="BB53" s="67">
        <v>54</v>
      </c>
      <c r="BC53" s="67">
        <v>55</v>
      </c>
      <c r="BD53" s="67">
        <v>56</v>
      </c>
      <c r="BE53" s="67">
        <v>57</v>
      </c>
      <c r="BF53" s="67">
        <v>58</v>
      </c>
      <c r="BG53" s="67">
        <v>59</v>
      </c>
      <c r="BH53" s="67">
        <v>60</v>
      </c>
      <c r="BI53" s="67">
        <v>61</v>
      </c>
      <c r="BJ53" s="67">
        <v>62</v>
      </c>
      <c r="BK53" s="67">
        <v>63</v>
      </c>
      <c r="BL53" s="67">
        <v>64</v>
      </c>
      <c r="BM53" s="67">
        <v>65</v>
      </c>
      <c r="BN53" s="67">
        <v>66</v>
      </c>
      <c r="BO53" s="67">
        <v>67</v>
      </c>
      <c r="BP53" s="67">
        <v>68</v>
      </c>
      <c r="BQ53" s="67">
        <v>69</v>
      </c>
      <c r="BR53" s="67">
        <v>70</v>
      </c>
      <c r="BS53" s="67">
        <v>71</v>
      </c>
      <c r="BT53" s="67">
        <v>72</v>
      </c>
      <c r="BU53" s="67">
        <v>73</v>
      </c>
      <c r="BV53" s="67">
        <v>74</v>
      </c>
      <c r="BW53" s="67">
        <v>75</v>
      </c>
      <c r="BX53" s="67">
        <v>76</v>
      </c>
      <c r="BY53" s="67">
        <v>77</v>
      </c>
      <c r="BZ53" s="67">
        <v>78</v>
      </c>
      <c r="CA53" s="67">
        <v>79</v>
      </c>
      <c r="CB53" s="67">
        <v>80</v>
      </c>
      <c r="CC53" s="67">
        <v>81</v>
      </c>
      <c r="CD53" s="67">
        <v>82</v>
      </c>
      <c r="CE53" s="67">
        <v>83</v>
      </c>
      <c r="CF53" s="67">
        <v>84</v>
      </c>
      <c r="CG53" s="67">
        <v>85</v>
      </c>
      <c r="CH53" s="67">
        <v>86</v>
      </c>
      <c r="CI53" s="67">
        <v>87</v>
      </c>
      <c r="CJ53" s="67">
        <v>88</v>
      </c>
      <c r="CK53" s="67">
        <v>89</v>
      </c>
      <c r="CL53" s="67">
        <v>90</v>
      </c>
      <c r="CM53" s="67">
        <v>91</v>
      </c>
      <c r="CN53" s="67">
        <v>92</v>
      </c>
      <c r="CO53" s="67">
        <v>93</v>
      </c>
      <c r="CP53" s="67">
        <v>94</v>
      </c>
      <c r="CQ53" s="67">
        <v>95</v>
      </c>
      <c r="CR53" s="67">
        <v>96</v>
      </c>
      <c r="CS53" s="67">
        <v>97</v>
      </c>
      <c r="CT53" s="67">
        <v>98</v>
      </c>
      <c r="CU53" s="67">
        <v>99</v>
      </c>
      <c r="CV53" s="67">
        <v>100</v>
      </c>
      <c r="CW53" s="67">
        <v>101</v>
      </c>
      <c r="CX53" s="67">
        <v>102</v>
      </c>
      <c r="CY53" s="67">
        <v>103</v>
      </c>
      <c r="CZ53" s="67">
        <v>104</v>
      </c>
      <c r="DA53" s="67">
        <v>105</v>
      </c>
      <c r="DB53" s="67">
        <v>106</v>
      </c>
      <c r="DC53" s="67">
        <v>107</v>
      </c>
      <c r="DD53" s="67">
        <v>108</v>
      </c>
      <c r="DE53" s="67">
        <v>109</v>
      </c>
      <c r="DF53" s="67">
        <v>110</v>
      </c>
      <c r="DG53" s="67">
        <v>111</v>
      </c>
      <c r="DH53" s="67">
        <v>112</v>
      </c>
      <c r="DI53" s="67">
        <v>113</v>
      </c>
      <c r="DJ53" s="67">
        <v>114</v>
      </c>
      <c r="DK53" s="67">
        <v>115</v>
      </c>
      <c r="DL53" s="67">
        <v>116</v>
      </c>
      <c r="DM53" s="67">
        <v>117</v>
      </c>
      <c r="DN53" s="67">
        <v>118</v>
      </c>
      <c r="DO53" s="67">
        <v>119</v>
      </c>
      <c r="DP53" s="67">
        <v>120</v>
      </c>
      <c r="DQ53" s="67">
        <v>121</v>
      </c>
      <c r="DR53" s="67">
        <v>122</v>
      </c>
      <c r="DS53" s="67">
        <v>123</v>
      </c>
      <c r="DT53" s="67">
        <v>124</v>
      </c>
      <c r="DU53" s="67">
        <v>125</v>
      </c>
      <c r="DV53" s="67">
        <v>126</v>
      </c>
      <c r="DW53" s="67">
        <v>127</v>
      </c>
      <c r="DX53" s="67">
        <v>128</v>
      </c>
      <c r="DY53" s="67">
        <v>129</v>
      </c>
      <c r="DZ53" s="67">
        <v>130</v>
      </c>
      <c r="EA53" s="67">
        <v>131</v>
      </c>
      <c r="EB53" s="67">
        <v>132</v>
      </c>
      <c r="EC53" s="67">
        <v>133</v>
      </c>
      <c r="ED53" s="67">
        <v>134</v>
      </c>
      <c r="EE53" s="67">
        <v>135</v>
      </c>
      <c r="EF53" s="67">
        <v>136</v>
      </c>
      <c r="EG53" s="67">
        <v>137</v>
      </c>
      <c r="EH53" s="67">
        <v>138</v>
      </c>
      <c r="EI53" s="67">
        <v>139</v>
      </c>
      <c r="EJ53" s="67">
        <v>140</v>
      </c>
      <c r="EK53" s="67">
        <v>141</v>
      </c>
      <c r="EL53" s="67">
        <v>142</v>
      </c>
      <c r="EM53" s="67">
        <v>143</v>
      </c>
      <c r="EN53" s="67">
        <v>144</v>
      </c>
      <c r="EO53" s="67">
        <v>145</v>
      </c>
      <c r="EP53" s="67">
        <v>146</v>
      </c>
      <c r="EQ53" s="67">
        <v>147</v>
      </c>
      <c r="ER53" s="67">
        <v>148</v>
      </c>
      <c r="ES53" s="67">
        <v>149</v>
      </c>
      <c r="ET53" s="67">
        <v>150</v>
      </c>
      <c r="EU53" s="67">
        <v>151</v>
      </c>
      <c r="EV53" s="67">
        <v>152</v>
      </c>
      <c r="EW53" s="67">
        <v>153</v>
      </c>
      <c r="EX53" s="67">
        <v>154</v>
      </c>
      <c r="EY53" s="67">
        <v>155</v>
      </c>
      <c r="EZ53" s="67">
        <v>156</v>
      </c>
      <c r="FA53" s="67">
        <v>157</v>
      </c>
      <c r="FB53" s="67">
        <v>158</v>
      </c>
      <c r="FC53" s="67">
        <v>159</v>
      </c>
      <c r="FD53" s="67">
        <v>160</v>
      </c>
      <c r="FE53" s="67">
        <v>161</v>
      </c>
      <c r="FF53" s="67">
        <v>162</v>
      </c>
      <c r="FG53" s="67">
        <v>163</v>
      </c>
      <c r="FH53" s="67">
        <v>164</v>
      </c>
      <c r="FI53" s="67">
        <v>165</v>
      </c>
      <c r="FJ53" s="67">
        <v>166</v>
      </c>
      <c r="FK53" s="67">
        <v>167</v>
      </c>
      <c r="FL53" s="67">
        <v>168</v>
      </c>
      <c r="FM53" s="67">
        <v>169</v>
      </c>
      <c r="FN53" s="67">
        <v>170</v>
      </c>
      <c r="FO53" s="67">
        <v>171</v>
      </c>
      <c r="FP53" s="67">
        <v>172</v>
      </c>
      <c r="FQ53" s="67">
        <v>173</v>
      </c>
      <c r="FR53" s="67">
        <v>174</v>
      </c>
      <c r="FS53" s="67">
        <v>175</v>
      </c>
      <c r="FT53" s="67">
        <v>176</v>
      </c>
      <c r="FU53" s="67">
        <v>177</v>
      </c>
      <c r="FV53" s="67">
        <v>178</v>
      </c>
      <c r="FW53" s="67">
        <v>179</v>
      </c>
      <c r="FX53" s="67">
        <v>180</v>
      </c>
      <c r="FY53" s="67">
        <v>181</v>
      </c>
      <c r="FZ53" s="67">
        <v>182</v>
      </c>
      <c r="GA53" s="67">
        <v>183</v>
      </c>
      <c r="GB53" s="67">
        <v>184</v>
      </c>
      <c r="GC53" s="67">
        <v>185</v>
      </c>
      <c r="GD53" s="67">
        <v>186</v>
      </c>
      <c r="GE53" s="67">
        <v>187</v>
      </c>
      <c r="GF53" s="67">
        <v>188</v>
      </c>
      <c r="GG53" s="67">
        <v>189</v>
      </c>
      <c r="GH53" s="67">
        <v>190</v>
      </c>
      <c r="GI53" s="67">
        <v>191</v>
      </c>
      <c r="GJ53" s="67">
        <v>192</v>
      </c>
      <c r="GK53" s="67">
        <v>193</v>
      </c>
      <c r="GL53" s="67">
        <v>194</v>
      </c>
      <c r="GM53" s="67">
        <v>195</v>
      </c>
      <c r="GN53" s="67">
        <v>196</v>
      </c>
      <c r="GO53" s="67">
        <v>197</v>
      </c>
      <c r="GP53" s="67">
        <v>198</v>
      </c>
      <c r="GQ53" s="67">
        <v>199</v>
      </c>
      <c r="GR53" s="67">
        <v>200</v>
      </c>
      <c r="GS53" s="67">
        <v>201</v>
      </c>
      <c r="GT53" s="67">
        <v>202</v>
      </c>
      <c r="GU53" s="67">
        <v>203</v>
      </c>
      <c r="GV53" s="67">
        <v>204</v>
      </c>
      <c r="GW53" s="67">
        <v>205</v>
      </c>
      <c r="GX53" s="67">
        <v>206</v>
      </c>
      <c r="GY53" s="67">
        <v>207</v>
      </c>
      <c r="GZ53" s="67">
        <v>208</v>
      </c>
      <c r="HA53" s="67">
        <v>209</v>
      </c>
      <c r="HB53" s="67">
        <v>210</v>
      </c>
      <c r="HC53" s="67">
        <v>211</v>
      </c>
      <c r="HD53" s="67">
        <v>212</v>
      </c>
      <c r="HE53" s="67">
        <v>213</v>
      </c>
      <c r="HF53" s="67">
        <v>214</v>
      </c>
      <c r="HG53" s="67">
        <v>215</v>
      </c>
      <c r="HH53" s="67">
        <v>216</v>
      </c>
      <c r="HI53" s="67">
        <v>217</v>
      </c>
      <c r="HJ53" s="67">
        <v>218</v>
      </c>
      <c r="HK53" s="67">
        <v>219</v>
      </c>
      <c r="HL53" s="67">
        <v>220</v>
      </c>
      <c r="HM53" s="67">
        <v>221</v>
      </c>
      <c r="HN53" s="67">
        <v>222</v>
      </c>
      <c r="HO53" s="67">
        <v>223</v>
      </c>
      <c r="HP53" s="67">
        <v>224</v>
      </c>
      <c r="HQ53" s="67">
        <v>225</v>
      </c>
      <c r="HR53" s="67">
        <v>226</v>
      </c>
      <c r="HS53" s="67">
        <v>227</v>
      </c>
      <c r="HT53" s="67">
        <v>228</v>
      </c>
      <c r="HU53" s="67">
        <v>229</v>
      </c>
      <c r="HV53" s="67">
        <v>230</v>
      </c>
      <c r="HW53" s="67">
        <v>231</v>
      </c>
      <c r="HX53" s="67">
        <v>232</v>
      </c>
      <c r="HY53" s="67">
        <v>233</v>
      </c>
      <c r="HZ53" s="67">
        <v>234</v>
      </c>
      <c r="IA53" s="67">
        <v>235</v>
      </c>
      <c r="IB53" s="67">
        <v>236</v>
      </c>
      <c r="IC53" s="67">
        <v>237</v>
      </c>
      <c r="ID53" s="67">
        <v>238</v>
      </c>
      <c r="IE53" s="67">
        <v>239</v>
      </c>
      <c r="IF53" s="67">
        <v>240</v>
      </c>
      <c r="IG53" s="67">
        <v>241</v>
      </c>
      <c r="IH53" s="67">
        <v>242</v>
      </c>
      <c r="II53" s="67">
        <v>243</v>
      </c>
      <c r="IJ53" s="67">
        <v>244</v>
      </c>
      <c r="IK53" s="67">
        <v>245</v>
      </c>
      <c r="IL53" s="67">
        <v>246</v>
      </c>
      <c r="IM53" s="67">
        <v>247</v>
      </c>
      <c r="IN53" s="67">
        <v>248</v>
      </c>
      <c r="IO53" s="67">
        <v>249</v>
      </c>
      <c r="IP53" s="67">
        <v>250</v>
      </c>
      <c r="IQ53" s="67">
        <v>251</v>
      </c>
      <c r="IR53" s="67">
        <v>252</v>
      </c>
      <c r="IS53" s="67">
        <v>253</v>
      </c>
      <c r="IT53" s="67">
        <v>254</v>
      </c>
      <c r="IU53" s="67">
        <v>255</v>
      </c>
      <c r="IV53" s="67">
        <v>256</v>
      </c>
      <c r="IW53" s="67">
        <v>257</v>
      </c>
      <c r="IX53" s="67">
        <v>258</v>
      </c>
      <c r="IY53" s="67">
        <v>259</v>
      </c>
    </row>
    <row r="54" spans="1:260" s="4" customFormat="1" x14ac:dyDescent="0.2">
      <c r="A54" s="78" t="s">
        <v>474</v>
      </c>
      <c r="B54" s="69" t="s">
        <v>254</v>
      </c>
      <c r="C54" s="72">
        <v>3064113355</v>
      </c>
      <c r="D54" s="72">
        <v>38982</v>
      </c>
      <c r="E54" s="72">
        <v>25619</v>
      </c>
      <c r="F54" s="72">
        <v>45219</v>
      </c>
      <c r="G54" s="72">
        <v>1104</v>
      </c>
      <c r="H54" s="72">
        <v>50645</v>
      </c>
      <c r="I54" s="72">
        <v>782</v>
      </c>
      <c r="J54" s="72">
        <v>52626</v>
      </c>
      <c r="K54" s="72">
        <v>67</v>
      </c>
      <c r="L54" s="72">
        <v>30551</v>
      </c>
      <c r="M54" s="72">
        <v>0</v>
      </c>
      <c r="N54" s="72">
        <v>35439</v>
      </c>
      <c r="O54" s="72">
        <v>70</v>
      </c>
      <c r="P54" s="72">
        <v>44829</v>
      </c>
      <c r="Q54" s="72">
        <v>2643</v>
      </c>
      <c r="R54" s="72">
        <v>52002</v>
      </c>
      <c r="S54" s="72">
        <v>251</v>
      </c>
      <c r="T54" s="72">
        <v>41244</v>
      </c>
      <c r="U54" s="72"/>
      <c r="V54" s="72">
        <v>47843</v>
      </c>
      <c r="W54" s="72"/>
      <c r="X54" s="72">
        <v>111179</v>
      </c>
      <c r="Y54" s="72">
        <v>226</v>
      </c>
      <c r="Z54" s="72">
        <v>309096</v>
      </c>
      <c r="AA54" s="72">
        <v>0</v>
      </c>
      <c r="AB54" s="72">
        <v>187074</v>
      </c>
      <c r="AC54" s="72">
        <v>5</v>
      </c>
      <c r="AD54" s="72">
        <v>205975</v>
      </c>
      <c r="AE54" s="72">
        <v>26</v>
      </c>
      <c r="AF54" s="72">
        <v>148921</v>
      </c>
      <c r="AG54" s="72">
        <v>5</v>
      </c>
      <c r="AH54" s="72">
        <v>114679</v>
      </c>
      <c r="AI54" s="72">
        <v>434</v>
      </c>
      <c r="AJ54" s="72">
        <v>317497</v>
      </c>
      <c r="AK54" s="72">
        <v>0</v>
      </c>
      <c r="AL54" s="72">
        <v>190575</v>
      </c>
      <c r="AM54" s="72">
        <v>1</v>
      </c>
      <c r="AN54" s="72">
        <v>209475</v>
      </c>
      <c r="AO54" s="72">
        <v>59</v>
      </c>
      <c r="AP54" s="72">
        <v>235864</v>
      </c>
      <c r="AQ54" s="72">
        <v>3</v>
      </c>
      <c r="AR54" s="72">
        <v>155921</v>
      </c>
      <c r="AS54" s="72">
        <v>7</v>
      </c>
      <c r="AT54" s="72">
        <v>254846</v>
      </c>
      <c r="AU54" s="72">
        <v>1</v>
      </c>
      <c r="AV54" s="72">
        <v>83811</v>
      </c>
      <c r="AW54" s="72">
        <v>2</v>
      </c>
      <c r="AX54" s="72">
        <v>76502</v>
      </c>
      <c r="AY54" s="72">
        <v>369</v>
      </c>
      <c r="AZ54" s="72">
        <v>164479</v>
      </c>
      <c r="BA54" s="72"/>
      <c r="BB54" s="72">
        <v>124117</v>
      </c>
      <c r="BC54" s="72">
        <v>58</v>
      </c>
      <c r="BD54" s="72">
        <v>189622</v>
      </c>
      <c r="BE54" s="72">
        <v>95</v>
      </c>
      <c r="BF54" s="72">
        <v>206861</v>
      </c>
      <c r="BG54" s="72">
        <v>13</v>
      </c>
      <c r="BH54" s="72">
        <v>43660</v>
      </c>
      <c r="BI54" s="72">
        <v>23286</v>
      </c>
      <c r="BJ54" s="72">
        <v>58941</v>
      </c>
      <c r="BK54" s="72">
        <v>62</v>
      </c>
      <c r="BL54" s="72">
        <v>50208</v>
      </c>
      <c r="BM54" s="72">
        <v>5784</v>
      </c>
      <c r="BN54" s="72">
        <v>93868</v>
      </c>
      <c r="BO54" s="72">
        <v>1121</v>
      </c>
      <c r="BP54" s="72">
        <v>50645</v>
      </c>
      <c r="BQ54" s="72">
        <v>516</v>
      </c>
      <c r="BR54" s="72">
        <v>56722</v>
      </c>
      <c r="BS54" s="72">
        <v>2535</v>
      </c>
      <c r="BT54" s="72">
        <v>58242</v>
      </c>
      <c r="BU54" s="72">
        <v>878</v>
      </c>
      <c r="BV54" s="72">
        <v>31186</v>
      </c>
      <c r="BW54" s="72">
        <v>15</v>
      </c>
      <c r="BX54" s="72">
        <v>50677</v>
      </c>
      <c r="BY54" s="72">
        <v>40</v>
      </c>
      <c r="BZ54" s="72">
        <v>58473</v>
      </c>
      <c r="CA54" s="72">
        <v>5</v>
      </c>
      <c r="CB54" s="72">
        <v>11695</v>
      </c>
      <c r="CC54" s="72">
        <v>39</v>
      </c>
      <c r="CD54" s="72">
        <v>19491</v>
      </c>
      <c r="CE54" s="72">
        <v>38</v>
      </c>
      <c r="CF54" s="72">
        <v>15593</v>
      </c>
      <c r="CG54" s="72">
        <v>32</v>
      </c>
      <c r="CH54" s="72">
        <v>46940</v>
      </c>
      <c r="CI54" s="72"/>
      <c r="CJ54" s="72">
        <v>54450</v>
      </c>
      <c r="CK54" s="72"/>
      <c r="CL54" s="72">
        <v>60984</v>
      </c>
      <c r="CM54" s="73"/>
      <c r="CN54" s="72">
        <v>36533</v>
      </c>
      <c r="CO54" s="72"/>
      <c r="CP54" s="72">
        <v>53981</v>
      </c>
      <c r="CQ54" s="72"/>
      <c r="CR54" s="72">
        <v>133405</v>
      </c>
      <c r="CS54" s="72"/>
      <c r="CT54" s="72">
        <v>373284</v>
      </c>
      <c r="CU54" s="72"/>
      <c r="CV54" s="72">
        <v>225402</v>
      </c>
      <c r="CW54" s="72"/>
      <c r="CX54" s="72">
        <v>179128</v>
      </c>
      <c r="CY54" s="72"/>
      <c r="CZ54" s="72">
        <v>137648</v>
      </c>
      <c r="DA54" s="72"/>
      <c r="DB54" s="72">
        <v>383466</v>
      </c>
      <c r="DC54" s="72"/>
      <c r="DD54" s="72">
        <v>229645</v>
      </c>
      <c r="DE54" s="72"/>
      <c r="DF54" s="72">
        <v>252556</v>
      </c>
      <c r="DG54" s="72"/>
      <c r="DH54" s="72">
        <v>100921</v>
      </c>
      <c r="DI54" s="72"/>
      <c r="DJ54" s="72">
        <v>154974</v>
      </c>
      <c r="DK54" s="72"/>
      <c r="DL54" s="72">
        <v>236767</v>
      </c>
      <c r="DM54" s="72"/>
      <c r="DN54" s="72">
        <v>258291</v>
      </c>
      <c r="DO54" s="72"/>
      <c r="DP54" s="72">
        <v>52573</v>
      </c>
      <c r="DQ54" s="72"/>
      <c r="DR54" s="72">
        <v>113032</v>
      </c>
      <c r="DS54" s="72"/>
      <c r="DT54" s="72">
        <v>60984</v>
      </c>
      <c r="DU54" s="72"/>
      <c r="DV54" s="72">
        <v>68302</v>
      </c>
      <c r="DW54" s="72"/>
      <c r="DX54" s="72">
        <v>70132</v>
      </c>
      <c r="DY54" s="72"/>
      <c r="DZ54" s="72">
        <v>14082</v>
      </c>
      <c r="EA54" s="72"/>
      <c r="EB54" s="72">
        <v>23470</v>
      </c>
      <c r="EC54" s="72"/>
      <c r="ED54" s="72">
        <v>76858</v>
      </c>
      <c r="EE54" s="72"/>
      <c r="EF54" s="72">
        <v>89155</v>
      </c>
      <c r="EG54" s="72"/>
      <c r="EH54" s="72">
        <v>99854</v>
      </c>
      <c r="EI54" s="72"/>
      <c r="EJ54" s="72">
        <v>103758</v>
      </c>
      <c r="EK54" s="72"/>
      <c r="EL54" s="72">
        <v>114337</v>
      </c>
      <c r="EM54" s="72"/>
      <c r="EN54" s="72">
        <v>58186</v>
      </c>
      <c r="EO54" s="72"/>
      <c r="EP54" s="72">
        <v>67496</v>
      </c>
      <c r="EQ54" s="72"/>
      <c r="ER54" s="72">
        <v>142303</v>
      </c>
      <c r="ES54" s="72"/>
      <c r="ET54" s="72">
        <v>382302</v>
      </c>
      <c r="EU54" s="72"/>
      <c r="EV54" s="72">
        <v>188048</v>
      </c>
      <c r="EW54" s="72"/>
      <c r="EX54" s="72">
        <v>146548</v>
      </c>
      <c r="EY54" s="72"/>
      <c r="EZ54" s="72">
        <v>392490</v>
      </c>
      <c r="FA54" s="72"/>
      <c r="FB54" s="72">
        <v>261514</v>
      </c>
      <c r="FC54" s="72"/>
      <c r="FD54" s="72">
        <v>196539</v>
      </c>
      <c r="FE54" s="72"/>
      <c r="FF54" s="72">
        <v>316518</v>
      </c>
      <c r="FG54" s="72"/>
      <c r="FH54" s="72">
        <v>165245</v>
      </c>
      <c r="FI54" s="72"/>
      <c r="FJ54" s="72">
        <v>90297</v>
      </c>
      <c r="FK54" s="72">
        <v>219</v>
      </c>
      <c r="FL54" s="72">
        <v>154974</v>
      </c>
      <c r="FM54" s="72"/>
      <c r="FN54" s="72">
        <v>236767</v>
      </c>
      <c r="FO54" s="72"/>
      <c r="FP54" s="72">
        <v>258291</v>
      </c>
      <c r="FQ54" s="72"/>
      <c r="FR54" s="72">
        <v>86081</v>
      </c>
      <c r="FS54" s="72"/>
      <c r="FT54" s="72">
        <v>116209</v>
      </c>
      <c r="FU54" s="72"/>
      <c r="FV54" s="72">
        <v>128057</v>
      </c>
      <c r="FW54" s="72"/>
      <c r="FX54" s="72">
        <v>185074</v>
      </c>
      <c r="FY54" s="72"/>
      <c r="FZ54" s="72">
        <v>99854</v>
      </c>
      <c r="GA54" s="72"/>
      <c r="GB54" s="72">
        <v>111836</v>
      </c>
      <c r="GC54" s="72"/>
      <c r="GD54" s="72">
        <v>14082</v>
      </c>
      <c r="GE54" s="72"/>
      <c r="GF54" s="72">
        <v>23470</v>
      </c>
      <c r="GG54" s="72"/>
      <c r="GH54" s="72">
        <v>18776</v>
      </c>
      <c r="GI54" s="72"/>
      <c r="GJ54" s="86">
        <v>3039850909</v>
      </c>
      <c r="GK54" s="72">
        <v>59614</v>
      </c>
      <c r="GL54" s="72">
        <v>52</v>
      </c>
      <c r="GM54" s="72">
        <v>66640</v>
      </c>
      <c r="GN54" s="72">
        <v>165</v>
      </c>
      <c r="GO54" s="72">
        <v>76636</v>
      </c>
      <c r="GP54" s="72"/>
      <c r="GQ54" s="72">
        <v>89964</v>
      </c>
      <c r="GR54" s="72"/>
      <c r="GS54" s="72">
        <v>318172</v>
      </c>
      <c r="GT54" s="72"/>
      <c r="GU54" s="72">
        <v>159867</v>
      </c>
      <c r="GV54" s="72">
        <v>34</v>
      </c>
      <c r="GW54" s="72">
        <v>66640</v>
      </c>
      <c r="GX54" s="72">
        <v>71</v>
      </c>
      <c r="GY54" s="72">
        <v>69119</v>
      </c>
      <c r="GZ54" s="72"/>
      <c r="HA54" s="72">
        <v>70654</v>
      </c>
      <c r="HB54" s="72"/>
      <c r="HC54" s="72">
        <v>95383</v>
      </c>
      <c r="HD54" s="72"/>
      <c r="HE54" s="72">
        <v>109690</v>
      </c>
      <c r="HF54" s="72"/>
      <c r="HG54" s="72">
        <v>78879</v>
      </c>
      <c r="HH54" s="72"/>
      <c r="HI54" s="72">
        <v>90711</v>
      </c>
      <c r="HJ54" s="72"/>
      <c r="HK54" s="72">
        <v>106487</v>
      </c>
      <c r="HL54" s="72"/>
      <c r="HM54" s="72">
        <v>206065</v>
      </c>
      <c r="HN54" s="72"/>
      <c r="HO54" s="72">
        <v>78879</v>
      </c>
      <c r="HP54" s="72"/>
      <c r="HQ54" s="72">
        <v>85865</v>
      </c>
      <c r="HR54" s="72"/>
      <c r="HS54" s="72">
        <v>98745</v>
      </c>
      <c r="HT54" s="72"/>
      <c r="HU54" s="72">
        <v>115918</v>
      </c>
      <c r="HV54" s="72"/>
      <c r="HW54" s="72">
        <v>133306</v>
      </c>
      <c r="HX54" s="72"/>
      <c r="HY54" s="72">
        <v>92144</v>
      </c>
      <c r="HZ54" s="72"/>
      <c r="IA54" s="72">
        <v>105966</v>
      </c>
      <c r="IB54" s="72"/>
      <c r="IC54" s="72">
        <v>124394</v>
      </c>
      <c r="ID54" s="72"/>
      <c r="IE54" s="72">
        <v>143053</v>
      </c>
      <c r="IF54" s="72"/>
      <c r="IG54" s="72">
        <v>94163</v>
      </c>
      <c r="IH54" s="72"/>
      <c r="II54" s="72">
        <v>127120</v>
      </c>
      <c r="IJ54" s="72"/>
      <c r="IK54" s="72">
        <v>105048</v>
      </c>
      <c r="IL54" s="72"/>
      <c r="IM54" s="72">
        <v>120805</v>
      </c>
      <c r="IN54" s="72"/>
      <c r="IO54" s="72">
        <v>141815</v>
      </c>
      <c r="IP54" s="72"/>
      <c r="IQ54" s="72">
        <v>163087</v>
      </c>
      <c r="IR54" s="72"/>
      <c r="IS54" s="72">
        <v>126827</v>
      </c>
      <c r="IT54" s="72"/>
      <c r="IU54" s="72">
        <v>47226</v>
      </c>
      <c r="IV54" s="72"/>
      <c r="IW54" s="74">
        <v>24262446</v>
      </c>
      <c r="IX54" s="74">
        <v>0</v>
      </c>
      <c r="IY54" s="74"/>
      <c r="IZ54" s="77"/>
    </row>
    <row r="55" spans="1:260" s="4" customFormat="1" x14ac:dyDescent="0.2">
      <c r="A55" s="78" t="s">
        <v>475</v>
      </c>
      <c r="B55" s="69" t="s">
        <v>456</v>
      </c>
      <c r="C55" s="72">
        <v>975154774</v>
      </c>
      <c r="D55" s="72">
        <v>38982</v>
      </c>
      <c r="E55" s="72">
        <v>6712</v>
      </c>
      <c r="F55" s="72">
        <v>45219</v>
      </c>
      <c r="G55" s="72">
        <v>385</v>
      </c>
      <c r="H55" s="72">
        <v>50645</v>
      </c>
      <c r="I55" s="72">
        <v>88</v>
      </c>
      <c r="J55" s="72">
        <v>52626</v>
      </c>
      <c r="K55" s="72"/>
      <c r="L55" s="72">
        <v>30551</v>
      </c>
      <c r="M55" s="72">
        <v>2</v>
      </c>
      <c r="N55" s="72">
        <v>35439</v>
      </c>
      <c r="O55" s="72">
        <v>28</v>
      </c>
      <c r="P55" s="72">
        <v>44829</v>
      </c>
      <c r="Q55" s="72">
        <v>1111</v>
      </c>
      <c r="R55" s="72">
        <v>52002</v>
      </c>
      <c r="S55" s="72">
        <v>0</v>
      </c>
      <c r="T55" s="72">
        <v>41244</v>
      </c>
      <c r="U55" s="72"/>
      <c r="V55" s="72">
        <v>47843</v>
      </c>
      <c r="W55" s="72"/>
      <c r="X55" s="72">
        <v>111179</v>
      </c>
      <c r="Y55" s="72">
        <v>47</v>
      </c>
      <c r="Z55" s="72">
        <v>309096</v>
      </c>
      <c r="AA55" s="72"/>
      <c r="AB55" s="72">
        <v>187074</v>
      </c>
      <c r="AC55" s="72"/>
      <c r="AD55" s="72">
        <v>205975</v>
      </c>
      <c r="AE55" s="72"/>
      <c r="AF55" s="72">
        <v>148921</v>
      </c>
      <c r="AG55" s="72"/>
      <c r="AH55" s="72">
        <v>114679</v>
      </c>
      <c r="AI55" s="72">
        <v>268</v>
      </c>
      <c r="AJ55" s="72">
        <v>317497</v>
      </c>
      <c r="AK55" s="72"/>
      <c r="AL55" s="72">
        <v>190575</v>
      </c>
      <c r="AM55" s="72"/>
      <c r="AN55" s="72">
        <v>209475</v>
      </c>
      <c r="AO55" s="72"/>
      <c r="AP55" s="72">
        <v>235864</v>
      </c>
      <c r="AQ55" s="72"/>
      <c r="AR55" s="72">
        <v>155921</v>
      </c>
      <c r="AS55" s="72"/>
      <c r="AT55" s="72">
        <v>254846</v>
      </c>
      <c r="AU55" s="72"/>
      <c r="AV55" s="72">
        <v>83811</v>
      </c>
      <c r="AW55" s="72">
        <v>0</v>
      </c>
      <c r="AX55" s="72">
        <v>76502</v>
      </c>
      <c r="AY55" s="72">
        <v>299</v>
      </c>
      <c r="AZ55" s="72">
        <v>164479</v>
      </c>
      <c r="BA55" s="75">
        <v>19</v>
      </c>
      <c r="BB55" s="72">
        <v>124117</v>
      </c>
      <c r="BC55" s="72">
        <v>26</v>
      </c>
      <c r="BD55" s="72">
        <v>189622</v>
      </c>
      <c r="BE55" s="72">
        <v>25</v>
      </c>
      <c r="BF55" s="72">
        <v>206861</v>
      </c>
      <c r="BG55" s="72">
        <v>4</v>
      </c>
      <c r="BH55" s="72">
        <v>43660</v>
      </c>
      <c r="BI55" s="72">
        <v>7178</v>
      </c>
      <c r="BJ55" s="72">
        <v>58941</v>
      </c>
      <c r="BK55" s="72"/>
      <c r="BL55" s="72">
        <v>50208</v>
      </c>
      <c r="BM55" s="72">
        <v>1443</v>
      </c>
      <c r="BN55" s="72">
        <v>93868</v>
      </c>
      <c r="BO55" s="72">
        <v>584</v>
      </c>
      <c r="BP55" s="72">
        <v>50645</v>
      </c>
      <c r="BQ55" s="72">
        <v>475</v>
      </c>
      <c r="BR55" s="72">
        <v>56722</v>
      </c>
      <c r="BS55" s="72">
        <v>472</v>
      </c>
      <c r="BT55" s="72">
        <v>58242</v>
      </c>
      <c r="BU55" s="72">
        <v>296</v>
      </c>
      <c r="BV55" s="72">
        <v>31186</v>
      </c>
      <c r="BW55" s="72"/>
      <c r="BX55" s="72">
        <v>50677</v>
      </c>
      <c r="BY55" s="72"/>
      <c r="BZ55" s="72">
        <v>58473</v>
      </c>
      <c r="CA55" s="72"/>
      <c r="CB55" s="72">
        <v>11695</v>
      </c>
      <c r="CC55" s="72">
        <v>4</v>
      </c>
      <c r="CD55" s="72">
        <v>19491</v>
      </c>
      <c r="CE55" s="72">
        <v>9</v>
      </c>
      <c r="CF55" s="72">
        <v>15593</v>
      </c>
      <c r="CG55" s="72">
        <v>4</v>
      </c>
      <c r="CH55" s="72">
        <v>46940</v>
      </c>
      <c r="CI55" s="72"/>
      <c r="CJ55" s="72">
        <v>54450</v>
      </c>
      <c r="CK55" s="72"/>
      <c r="CL55" s="72">
        <v>60984</v>
      </c>
      <c r="CM55" s="73"/>
      <c r="CN55" s="72">
        <v>36533</v>
      </c>
      <c r="CO55" s="72"/>
      <c r="CP55" s="72">
        <v>53981</v>
      </c>
      <c r="CQ55" s="72"/>
      <c r="CR55" s="72">
        <v>133405</v>
      </c>
      <c r="CS55" s="72"/>
      <c r="CT55" s="72">
        <v>373284</v>
      </c>
      <c r="CU55" s="72"/>
      <c r="CV55" s="72">
        <v>225402</v>
      </c>
      <c r="CW55" s="72"/>
      <c r="CX55" s="72">
        <v>179128</v>
      </c>
      <c r="CY55" s="72"/>
      <c r="CZ55" s="72">
        <v>137648</v>
      </c>
      <c r="DA55" s="72"/>
      <c r="DB55" s="72">
        <v>383466</v>
      </c>
      <c r="DC55" s="72"/>
      <c r="DD55" s="72">
        <v>229645</v>
      </c>
      <c r="DE55" s="72"/>
      <c r="DF55" s="72">
        <v>252556</v>
      </c>
      <c r="DG55" s="72"/>
      <c r="DH55" s="72">
        <v>100921</v>
      </c>
      <c r="DI55" s="72"/>
      <c r="DJ55" s="72">
        <v>154974</v>
      </c>
      <c r="DK55" s="72"/>
      <c r="DL55" s="72">
        <v>236767</v>
      </c>
      <c r="DM55" s="72"/>
      <c r="DN55" s="72">
        <v>258291</v>
      </c>
      <c r="DO55" s="72"/>
      <c r="DP55" s="72">
        <v>52573</v>
      </c>
      <c r="DQ55" s="72"/>
      <c r="DR55" s="72">
        <v>113032</v>
      </c>
      <c r="DS55" s="72"/>
      <c r="DT55" s="72">
        <v>60984</v>
      </c>
      <c r="DU55" s="72"/>
      <c r="DV55" s="72">
        <v>68302</v>
      </c>
      <c r="DW55" s="72"/>
      <c r="DX55" s="72">
        <v>70132</v>
      </c>
      <c r="DY55" s="72"/>
      <c r="DZ55" s="72">
        <v>14082</v>
      </c>
      <c r="EA55" s="72"/>
      <c r="EB55" s="72">
        <v>23470</v>
      </c>
      <c r="EC55" s="72"/>
      <c r="ED55" s="72">
        <v>76858</v>
      </c>
      <c r="EE55" s="72"/>
      <c r="EF55" s="72">
        <v>89155</v>
      </c>
      <c r="EG55" s="72"/>
      <c r="EH55" s="72">
        <v>99854</v>
      </c>
      <c r="EI55" s="72"/>
      <c r="EJ55" s="72">
        <v>103758</v>
      </c>
      <c r="EK55" s="72"/>
      <c r="EL55" s="72">
        <v>114337</v>
      </c>
      <c r="EM55" s="72"/>
      <c r="EN55" s="72">
        <v>58186</v>
      </c>
      <c r="EO55" s="72"/>
      <c r="EP55" s="72">
        <v>67496</v>
      </c>
      <c r="EQ55" s="72"/>
      <c r="ER55" s="72">
        <v>142303</v>
      </c>
      <c r="ES55" s="72"/>
      <c r="ET55" s="72">
        <v>382302</v>
      </c>
      <c r="EU55" s="72"/>
      <c r="EV55" s="72">
        <v>188048</v>
      </c>
      <c r="EW55" s="72"/>
      <c r="EX55" s="72">
        <v>146548</v>
      </c>
      <c r="EY55" s="72"/>
      <c r="EZ55" s="72">
        <v>392490</v>
      </c>
      <c r="FA55" s="72"/>
      <c r="FB55" s="72">
        <v>261514</v>
      </c>
      <c r="FC55" s="72"/>
      <c r="FD55" s="72">
        <v>196539</v>
      </c>
      <c r="FE55" s="72"/>
      <c r="FF55" s="72">
        <v>316518</v>
      </c>
      <c r="FG55" s="72"/>
      <c r="FH55" s="72">
        <v>165245</v>
      </c>
      <c r="FI55" s="72"/>
      <c r="FJ55" s="72">
        <v>90297</v>
      </c>
      <c r="FK55" s="72"/>
      <c r="FL55" s="72">
        <v>154974</v>
      </c>
      <c r="FM55" s="72"/>
      <c r="FN55" s="72">
        <v>236767</v>
      </c>
      <c r="FO55" s="72"/>
      <c r="FP55" s="72">
        <v>258291</v>
      </c>
      <c r="FQ55" s="72"/>
      <c r="FR55" s="72">
        <v>86081</v>
      </c>
      <c r="FS55" s="72"/>
      <c r="FT55" s="72">
        <v>116209</v>
      </c>
      <c r="FU55" s="72"/>
      <c r="FV55" s="72">
        <v>128057</v>
      </c>
      <c r="FW55" s="72"/>
      <c r="FX55" s="72">
        <v>185074</v>
      </c>
      <c r="FY55" s="72"/>
      <c r="FZ55" s="72">
        <v>99854</v>
      </c>
      <c r="GA55" s="72"/>
      <c r="GB55" s="72">
        <v>111836</v>
      </c>
      <c r="GC55" s="72"/>
      <c r="GD55" s="72">
        <v>14082</v>
      </c>
      <c r="GE55" s="72"/>
      <c r="GF55" s="72">
        <v>23470</v>
      </c>
      <c r="GG55" s="72"/>
      <c r="GH55" s="72">
        <v>18776</v>
      </c>
      <c r="GI55" s="72"/>
      <c r="GJ55" s="86">
        <v>914139190</v>
      </c>
      <c r="GK55" s="72">
        <v>59614</v>
      </c>
      <c r="GL55" s="72"/>
      <c r="GM55" s="72">
        <v>66640</v>
      </c>
      <c r="GN55" s="72">
        <v>911</v>
      </c>
      <c r="GO55" s="72">
        <v>76636</v>
      </c>
      <c r="GP55" s="72">
        <v>4</v>
      </c>
      <c r="GQ55" s="72">
        <v>89964</v>
      </c>
      <c r="GR55" s="72"/>
      <c r="GS55" s="72">
        <v>318172</v>
      </c>
      <c r="GT55" s="72"/>
      <c r="GU55" s="72">
        <v>159867</v>
      </c>
      <c r="GV55" s="72"/>
      <c r="GW55" s="72">
        <v>66640</v>
      </c>
      <c r="GX55" s="72"/>
      <c r="GY55" s="72">
        <v>69119</v>
      </c>
      <c r="GZ55" s="72"/>
      <c r="HA55" s="72">
        <v>70654</v>
      </c>
      <c r="HB55" s="72"/>
      <c r="HC55" s="72">
        <v>95383</v>
      </c>
      <c r="HD55" s="72"/>
      <c r="HE55" s="72">
        <v>109690</v>
      </c>
      <c r="HF55" s="72"/>
      <c r="HG55" s="72">
        <v>78879</v>
      </c>
      <c r="HH55" s="72"/>
      <c r="HI55" s="72">
        <v>90711</v>
      </c>
      <c r="HJ55" s="72"/>
      <c r="HK55" s="72">
        <v>106487</v>
      </c>
      <c r="HL55" s="72"/>
      <c r="HM55" s="72">
        <v>206065</v>
      </c>
      <c r="HN55" s="72"/>
      <c r="HO55" s="72">
        <v>78879</v>
      </c>
      <c r="HP55" s="72"/>
      <c r="HQ55" s="72">
        <v>85865</v>
      </c>
      <c r="HR55" s="72"/>
      <c r="HS55" s="72">
        <v>98745</v>
      </c>
      <c r="HT55" s="72"/>
      <c r="HU55" s="72">
        <v>115918</v>
      </c>
      <c r="HV55" s="72"/>
      <c r="HW55" s="72">
        <v>133306</v>
      </c>
      <c r="HX55" s="72"/>
      <c r="HY55" s="72">
        <v>92144</v>
      </c>
      <c r="HZ55" s="72"/>
      <c r="IA55" s="72">
        <v>105966</v>
      </c>
      <c r="IB55" s="72"/>
      <c r="IC55" s="72">
        <v>124394</v>
      </c>
      <c r="ID55" s="72"/>
      <c r="IE55" s="72">
        <v>143053</v>
      </c>
      <c r="IF55" s="72"/>
      <c r="IG55" s="72">
        <v>94163</v>
      </c>
      <c r="IH55" s="72"/>
      <c r="II55" s="72">
        <v>127120</v>
      </c>
      <c r="IJ55" s="72"/>
      <c r="IK55" s="72">
        <v>105048</v>
      </c>
      <c r="IL55" s="72"/>
      <c r="IM55" s="72">
        <v>120805</v>
      </c>
      <c r="IN55" s="72"/>
      <c r="IO55" s="72">
        <v>141815</v>
      </c>
      <c r="IP55" s="72"/>
      <c r="IQ55" s="72">
        <v>163087</v>
      </c>
      <c r="IR55" s="72"/>
      <c r="IS55" s="72">
        <v>126827</v>
      </c>
      <c r="IT55" s="72"/>
      <c r="IU55" s="72">
        <v>47226</v>
      </c>
      <c r="IV55" s="72"/>
      <c r="IW55" s="74">
        <v>61015584</v>
      </c>
      <c r="IX55" s="74">
        <v>0</v>
      </c>
      <c r="IY55" s="74"/>
      <c r="IZ55" s="77"/>
    </row>
    <row r="56" spans="1:260" s="4" customFormat="1" ht="25.5" x14ac:dyDescent="0.2">
      <c r="A56" s="78" t="s">
        <v>491</v>
      </c>
      <c r="B56" s="69" t="s">
        <v>472</v>
      </c>
      <c r="C56" s="72">
        <v>291814751</v>
      </c>
      <c r="D56" s="72">
        <v>38982</v>
      </c>
      <c r="E56" s="72"/>
      <c r="F56" s="72">
        <v>45219</v>
      </c>
      <c r="G56" s="72"/>
      <c r="H56" s="72">
        <v>50645</v>
      </c>
      <c r="I56" s="72"/>
      <c r="J56" s="72">
        <v>52626</v>
      </c>
      <c r="K56" s="72"/>
      <c r="L56" s="72">
        <v>30551</v>
      </c>
      <c r="M56" s="72"/>
      <c r="N56" s="72">
        <v>35439</v>
      </c>
      <c r="O56" s="72"/>
      <c r="P56" s="72">
        <v>44829</v>
      </c>
      <c r="Q56" s="72"/>
      <c r="R56" s="72">
        <v>52002</v>
      </c>
      <c r="S56" s="72"/>
      <c r="T56" s="72">
        <v>41244</v>
      </c>
      <c r="U56" s="72"/>
      <c r="V56" s="72">
        <v>47843</v>
      </c>
      <c r="W56" s="72"/>
      <c r="X56" s="72">
        <v>111179</v>
      </c>
      <c r="Y56" s="72"/>
      <c r="Z56" s="72">
        <v>309096</v>
      </c>
      <c r="AA56" s="72"/>
      <c r="AB56" s="72">
        <v>187074</v>
      </c>
      <c r="AC56" s="72"/>
      <c r="AD56" s="72">
        <v>205975</v>
      </c>
      <c r="AE56" s="72"/>
      <c r="AF56" s="72">
        <v>148921</v>
      </c>
      <c r="AG56" s="72"/>
      <c r="AH56" s="72">
        <v>114679</v>
      </c>
      <c r="AI56" s="72"/>
      <c r="AJ56" s="72">
        <v>317497</v>
      </c>
      <c r="AK56" s="72"/>
      <c r="AL56" s="72">
        <v>190575</v>
      </c>
      <c r="AM56" s="72"/>
      <c r="AN56" s="72">
        <v>209475</v>
      </c>
      <c r="AO56" s="72"/>
      <c r="AP56" s="72">
        <v>235864</v>
      </c>
      <c r="AQ56" s="72"/>
      <c r="AR56" s="72">
        <v>155921</v>
      </c>
      <c r="AS56" s="72"/>
      <c r="AT56" s="72">
        <v>254846</v>
      </c>
      <c r="AU56" s="72"/>
      <c r="AV56" s="72">
        <v>83811</v>
      </c>
      <c r="AW56" s="72"/>
      <c r="AX56" s="72">
        <v>76502</v>
      </c>
      <c r="AY56" s="72"/>
      <c r="AZ56" s="72">
        <v>164479</v>
      </c>
      <c r="BA56" s="72"/>
      <c r="BB56" s="72">
        <v>124117</v>
      </c>
      <c r="BC56" s="72"/>
      <c r="BD56" s="72">
        <v>189622</v>
      </c>
      <c r="BE56" s="72"/>
      <c r="BF56" s="72">
        <v>206861</v>
      </c>
      <c r="BG56" s="72"/>
      <c r="BH56" s="72">
        <v>43660</v>
      </c>
      <c r="BI56" s="72"/>
      <c r="BJ56" s="72">
        <v>58941</v>
      </c>
      <c r="BK56" s="72"/>
      <c r="BL56" s="72">
        <v>50208</v>
      </c>
      <c r="BM56" s="72"/>
      <c r="BN56" s="72">
        <v>93868</v>
      </c>
      <c r="BO56" s="72"/>
      <c r="BP56" s="72">
        <v>50645</v>
      </c>
      <c r="BQ56" s="72"/>
      <c r="BR56" s="72">
        <v>56722</v>
      </c>
      <c r="BS56" s="72"/>
      <c r="BT56" s="72">
        <v>58242</v>
      </c>
      <c r="BU56" s="72"/>
      <c r="BV56" s="72">
        <v>31186</v>
      </c>
      <c r="BW56" s="72"/>
      <c r="BX56" s="72">
        <v>50677</v>
      </c>
      <c r="BY56" s="72"/>
      <c r="BZ56" s="72">
        <v>58473</v>
      </c>
      <c r="CA56" s="72"/>
      <c r="CB56" s="72">
        <v>11695</v>
      </c>
      <c r="CC56" s="72"/>
      <c r="CD56" s="72">
        <v>19491</v>
      </c>
      <c r="CE56" s="72"/>
      <c r="CF56" s="72">
        <v>15593</v>
      </c>
      <c r="CG56" s="72"/>
      <c r="CH56" s="72">
        <v>46940</v>
      </c>
      <c r="CI56" s="72"/>
      <c r="CJ56" s="72">
        <v>54450</v>
      </c>
      <c r="CK56" s="72"/>
      <c r="CL56" s="72">
        <v>60984</v>
      </c>
      <c r="CM56" s="73"/>
      <c r="CN56" s="72">
        <v>36533</v>
      </c>
      <c r="CO56" s="72"/>
      <c r="CP56" s="72">
        <v>53981</v>
      </c>
      <c r="CQ56" s="72"/>
      <c r="CR56" s="72">
        <v>133405</v>
      </c>
      <c r="CS56" s="72"/>
      <c r="CT56" s="72">
        <v>373284</v>
      </c>
      <c r="CU56" s="72"/>
      <c r="CV56" s="72">
        <v>225402</v>
      </c>
      <c r="CW56" s="72"/>
      <c r="CX56" s="72">
        <v>179128</v>
      </c>
      <c r="CY56" s="72"/>
      <c r="CZ56" s="72">
        <v>137648</v>
      </c>
      <c r="DA56" s="72"/>
      <c r="DB56" s="72">
        <v>383466</v>
      </c>
      <c r="DC56" s="72"/>
      <c r="DD56" s="72">
        <v>229645</v>
      </c>
      <c r="DE56" s="72"/>
      <c r="DF56" s="72">
        <v>252556</v>
      </c>
      <c r="DG56" s="72"/>
      <c r="DH56" s="72">
        <v>100921</v>
      </c>
      <c r="DI56" s="72"/>
      <c r="DJ56" s="72">
        <v>154974</v>
      </c>
      <c r="DK56" s="72"/>
      <c r="DL56" s="72">
        <v>236767</v>
      </c>
      <c r="DM56" s="72"/>
      <c r="DN56" s="72">
        <v>258291</v>
      </c>
      <c r="DO56" s="72"/>
      <c r="DP56" s="72">
        <v>52573</v>
      </c>
      <c r="DQ56" s="72"/>
      <c r="DR56" s="72">
        <v>113032</v>
      </c>
      <c r="DS56" s="72"/>
      <c r="DT56" s="72">
        <v>60984</v>
      </c>
      <c r="DU56" s="72"/>
      <c r="DV56" s="72">
        <v>68302</v>
      </c>
      <c r="DW56" s="72"/>
      <c r="DX56" s="72">
        <v>70132</v>
      </c>
      <c r="DY56" s="72"/>
      <c r="DZ56" s="72">
        <v>14082</v>
      </c>
      <c r="EA56" s="72"/>
      <c r="EB56" s="72">
        <v>23470</v>
      </c>
      <c r="EC56" s="72"/>
      <c r="ED56" s="72">
        <v>76858</v>
      </c>
      <c r="EE56" s="72">
        <v>851</v>
      </c>
      <c r="EF56" s="72">
        <v>89155</v>
      </c>
      <c r="EG56" s="72">
        <v>141</v>
      </c>
      <c r="EH56" s="72">
        <v>99854</v>
      </c>
      <c r="EI56" s="72">
        <v>0</v>
      </c>
      <c r="EJ56" s="72">
        <v>103758</v>
      </c>
      <c r="EK56" s="72"/>
      <c r="EL56" s="72">
        <v>114337</v>
      </c>
      <c r="EM56" s="72">
        <v>172</v>
      </c>
      <c r="EN56" s="72">
        <v>58186</v>
      </c>
      <c r="EO56" s="72"/>
      <c r="EP56" s="72">
        <v>67496</v>
      </c>
      <c r="EQ56" s="72"/>
      <c r="ER56" s="72">
        <v>142303</v>
      </c>
      <c r="ES56" s="72">
        <v>21</v>
      </c>
      <c r="ET56" s="72">
        <v>382302</v>
      </c>
      <c r="EU56" s="72"/>
      <c r="EV56" s="72">
        <v>188048</v>
      </c>
      <c r="EW56" s="72"/>
      <c r="EX56" s="72">
        <v>146548</v>
      </c>
      <c r="EY56" s="72">
        <v>61</v>
      </c>
      <c r="EZ56" s="72">
        <v>392490</v>
      </c>
      <c r="FA56" s="72"/>
      <c r="FB56" s="72">
        <v>261514</v>
      </c>
      <c r="FC56" s="72"/>
      <c r="FD56" s="72">
        <v>196539</v>
      </c>
      <c r="FE56" s="72"/>
      <c r="FF56" s="72">
        <v>316518</v>
      </c>
      <c r="FG56" s="72"/>
      <c r="FH56" s="72">
        <v>165245</v>
      </c>
      <c r="FI56" s="72">
        <v>199</v>
      </c>
      <c r="FJ56" s="72">
        <v>90297</v>
      </c>
      <c r="FK56" s="72"/>
      <c r="FL56" s="72">
        <v>154974</v>
      </c>
      <c r="FM56" s="72">
        <v>7</v>
      </c>
      <c r="FN56" s="72">
        <v>236767</v>
      </c>
      <c r="FO56" s="72">
        <v>4</v>
      </c>
      <c r="FP56" s="72">
        <v>258291</v>
      </c>
      <c r="FQ56" s="72">
        <v>1</v>
      </c>
      <c r="FR56" s="72">
        <v>86081</v>
      </c>
      <c r="FS56" s="72">
        <v>713</v>
      </c>
      <c r="FT56" s="72">
        <v>116209</v>
      </c>
      <c r="FU56" s="72"/>
      <c r="FV56" s="72">
        <v>128057</v>
      </c>
      <c r="FW56" s="72">
        <v>153</v>
      </c>
      <c r="FX56" s="72">
        <v>185074</v>
      </c>
      <c r="FY56" s="72">
        <v>105</v>
      </c>
      <c r="FZ56" s="72">
        <v>99854</v>
      </c>
      <c r="GA56" s="72"/>
      <c r="GB56" s="72">
        <v>111836</v>
      </c>
      <c r="GC56" s="72"/>
      <c r="GD56" s="72">
        <v>14082</v>
      </c>
      <c r="GE56" s="72"/>
      <c r="GF56" s="72">
        <v>23470</v>
      </c>
      <c r="GG56" s="72"/>
      <c r="GH56" s="72">
        <v>18776</v>
      </c>
      <c r="GI56" s="72"/>
      <c r="GJ56" s="86">
        <v>245145944</v>
      </c>
      <c r="GK56" s="72">
        <v>59614</v>
      </c>
      <c r="GL56" s="72"/>
      <c r="GM56" s="72">
        <v>66640</v>
      </c>
      <c r="GN56" s="72"/>
      <c r="GO56" s="72">
        <v>76636</v>
      </c>
      <c r="GP56" s="72"/>
      <c r="GQ56" s="72">
        <v>89964</v>
      </c>
      <c r="GR56" s="72"/>
      <c r="GS56" s="72">
        <v>318172</v>
      </c>
      <c r="GT56" s="72"/>
      <c r="GU56" s="72">
        <v>159867</v>
      </c>
      <c r="GV56" s="72"/>
      <c r="GW56" s="72">
        <v>66640</v>
      </c>
      <c r="GX56" s="72"/>
      <c r="GY56" s="72">
        <v>69119</v>
      </c>
      <c r="GZ56" s="72"/>
      <c r="HA56" s="72">
        <v>70654</v>
      </c>
      <c r="HB56" s="72"/>
      <c r="HC56" s="72">
        <v>95383</v>
      </c>
      <c r="HD56" s="72"/>
      <c r="HE56" s="72">
        <v>109690</v>
      </c>
      <c r="HF56" s="72"/>
      <c r="HG56" s="72">
        <v>78879</v>
      </c>
      <c r="HH56" s="72"/>
      <c r="HI56" s="72">
        <v>90711</v>
      </c>
      <c r="HJ56" s="72"/>
      <c r="HK56" s="72">
        <v>106487</v>
      </c>
      <c r="HL56" s="72"/>
      <c r="HM56" s="72">
        <v>206065</v>
      </c>
      <c r="HN56" s="72"/>
      <c r="HO56" s="72">
        <v>78879</v>
      </c>
      <c r="HP56" s="72"/>
      <c r="HQ56" s="72">
        <v>85865</v>
      </c>
      <c r="HR56" s="72"/>
      <c r="HS56" s="72">
        <v>98745</v>
      </c>
      <c r="HT56" s="72"/>
      <c r="HU56" s="72">
        <v>115918</v>
      </c>
      <c r="HV56" s="72"/>
      <c r="HW56" s="72">
        <v>133306</v>
      </c>
      <c r="HX56" s="72"/>
      <c r="HY56" s="72">
        <v>92144</v>
      </c>
      <c r="HZ56" s="72"/>
      <c r="IA56" s="72">
        <v>105966</v>
      </c>
      <c r="IB56" s="72"/>
      <c r="IC56" s="72">
        <v>124394</v>
      </c>
      <c r="ID56" s="72"/>
      <c r="IE56" s="72">
        <v>143053</v>
      </c>
      <c r="IF56" s="72"/>
      <c r="IG56" s="72">
        <v>94163</v>
      </c>
      <c r="IH56" s="72"/>
      <c r="II56" s="72">
        <v>127120</v>
      </c>
      <c r="IJ56" s="72"/>
      <c r="IK56" s="72">
        <v>105048</v>
      </c>
      <c r="IL56" s="72">
        <v>191</v>
      </c>
      <c r="IM56" s="72">
        <v>120805</v>
      </c>
      <c r="IN56" s="72">
        <v>1</v>
      </c>
      <c r="IO56" s="72">
        <v>141815</v>
      </c>
      <c r="IP56" s="72">
        <v>144</v>
      </c>
      <c r="IQ56" s="72">
        <v>163087</v>
      </c>
      <c r="IR56" s="72">
        <v>2</v>
      </c>
      <c r="IS56" s="72">
        <v>126827</v>
      </c>
      <c r="IT56" s="72"/>
      <c r="IU56" s="72">
        <v>47226</v>
      </c>
      <c r="IV56" s="72"/>
      <c r="IW56" s="74">
        <v>40932507</v>
      </c>
      <c r="IX56" s="74">
        <v>5736300</v>
      </c>
      <c r="IY56" s="74"/>
      <c r="IZ56" s="77"/>
    </row>
    <row r="57" spans="1:260" s="4" customFormat="1" ht="25.5" x14ac:dyDescent="0.2">
      <c r="A57" s="78" t="s">
        <v>492</v>
      </c>
      <c r="B57" s="69" t="s">
        <v>473</v>
      </c>
      <c r="C57" s="72">
        <v>468997300</v>
      </c>
      <c r="D57" s="72">
        <v>38982</v>
      </c>
      <c r="E57" s="72">
        <v>955</v>
      </c>
      <c r="F57" s="72">
        <v>45219</v>
      </c>
      <c r="G57" s="72">
        <v>18</v>
      </c>
      <c r="H57" s="72">
        <v>50645</v>
      </c>
      <c r="I57" s="72">
        <v>125</v>
      </c>
      <c r="J57" s="72">
        <v>52626</v>
      </c>
      <c r="K57" s="72">
        <v>36</v>
      </c>
      <c r="L57" s="72">
        <v>30551</v>
      </c>
      <c r="M57" s="72">
        <v>5</v>
      </c>
      <c r="N57" s="72">
        <v>35439</v>
      </c>
      <c r="O57" s="72">
        <v>1</v>
      </c>
      <c r="P57" s="72">
        <v>44829</v>
      </c>
      <c r="Q57" s="72">
        <v>509</v>
      </c>
      <c r="R57" s="72">
        <v>52002</v>
      </c>
      <c r="S57" s="72"/>
      <c r="T57" s="72">
        <v>41244</v>
      </c>
      <c r="U57" s="72"/>
      <c r="V57" s="72">
        <v>47843</v>
      </c>
      <c r="W57" s="72"/>
      <c r="X57" s="72">
        <v>111179</v>
      </c>
      <c r="Y57" s="72">
        <v>1</v>
      </c>
      <c r="Z57" s="72">
        <v>309096</v>
      </c>
      <c r="AA57" s="72"/>
      <c r="AB57" s="72">
        <v>187074</v>
      </c>
      <c r="AC57" s="72"/>
      <c r="AD57" s="72">
        <v>205975</v>
      </c>
      <c r="AE57" s="72"/>
      <c r="AF57" s="72">
        <v>148921</v>
      </c>
      <c r="AG57" s="72"/>
      <c r="AH57" s="72">
        <v>114679</v>
      </c>
      <c r="AI57" s="72">
        <v>57</v>
      </c>
      <c r="AJ57" s="72">
        <v>317497</v>
      </c>
      <c r="AK57" s="72"/>
      <c r="AL57" s="72">
        <v>190575</v>
      </c>
      <c r="AM57" s="72"/>
      <c r="AN57" s="72">
        <v>209475</v>
      </c>
      <c r="AO57" s="72"/>
      <c r="AP57" s="72">
        <v>235864</v>
      </c>
      <c r="AQ57" s="72"/>
      <c r="AR57" s="72">
        <v>155921</v>
      </c>
      <c r="AS57" s="72"/>
      <c r="AT57" s="72">
        <v>254846</v>
      </c>
      <c r="AU57" s="72"/>
      <c r="AV57" s="72">
        <v>83811</v>
      </c>
      <c r="AW57" s="72">
        <v>13</v>
      </c>
      <c r="AX57" s="72">
        <v>76502</v>
      </c>
      <c r="AY57" s="72"/>
      <c r="AZ57" s="72">
        <v>164479</v>
      </c>
      <c r="BA57" s="72"/>
      <c r="BB57" s="72">
        <v>124117</v>
      </c>
      <c r="BC57" s="72">
        <v>21</v>
      </c>
      <c r="BD57" s="72">
        <v>189622</v>
      </c>
      <c r="BE57" s="72">
        <v>22</v>
      </c>
      <c r="BF57" s="72">
        <v>206861</v>
      </c>
      <c r="BG57" s="72">
        <v>1</v>
      </c>
      <c r="BH57" s="72">
        <v>43660</v>
      </c>
      <c r="BI57" s="72">
        <v>1102</v>
      </c>
      <c r="BJ57" s="72">
        <v>58941</v>
      </c>
      <c r="BK57" s="72">
        <v>46</v>
      </c>
      <c r="BL57" s="72">
        <v>50208</v>
      </c>
      <c r="BM57" s="72">
        <v>599</v>
      </c>
      <c r="BN57" s="72">
        <v>93868</v>
      </c>
      <c r="BO57" s="72">
        <v>78</v>
      </c>
      <c r="BP57" s="72">
        <v>50645</v>
      </c>
      <c r="BQ57" s="72">
        <v>12</v>
      </c>
      <c r="BR57" s="72">
        <v>56722</v>
      </c>
      <c r="BS57" s="72">
        <v>140</v>
      </c>
      <c r="BT57" s="72">
        <v>58242</v>
      </c>
      <c r="BU57" s="72">
        <v>52</v>
      </c>
      <c r="BV57" s="72">
        <v>31186</v>
      </c>
      <c r="BW57" s="72"/>
      <c r="BX57" s="72">
        <v>50677</v>
      </c>
      <c r="BY57" s="72"/>
      <c r="BZ57" s="72">
        <v>58473</v>
      </c>
      <c r="CA57" s="72"/>
      <c r="CB57" s="72">
        <v>11695</v>
      </c>
      <c r="CC57" s="72"/>
      <c r="CD57" s="72">
        <v>19491</v>
      </c>
      <c r="CE57" s="72"/>
      <c r="CF57" s="72">
        <v>15593</v>
      </c>
      <c r="CG57" s="72"/>
      <c r="CH57" s="72">
        <v>46940</v>
      </c>
      <c r="CI57" s="72">
        <v>524</v>
      </c>
      <c r="CJ57" s="72">
        <v>54450</v>
      </c>
      <c r="CK57" s="72">
        <v>17</v>
      </c>
      <c r="CL57" s="72">
        <v>60984</v>
      </c>
      <c r="CM57" s="73">
        <v>0</v>
      </c>
      <c r="CN57" s="72">
        <v>36533</v>
      </c>
      <c r="CO57" s="72"/>
      <c r="CP57" s="72">
        <v>53981</v>
      </c>
      <c r="CQ57" s="72"/>
      <c r="CR57" s="72">
        <v>133405</v>
      </c>
      <c r="CS57" s="72">
        <v>0</v>
      </c>
      <c r="CT57" s="72">
        <v>373284</v>
      </c>
      <c r="CU57" s="72"/>
      <c r="CV57" s="72">
        <v>225402</v>
      </c>
      <c r="CW57" s="72"/>
      <c r="CX57" s="72">
        <v>179128</v>
      </c>
      <c r="CY57" s="72"/>
      <c r="CZ57" s="72">
        <v>137648</v>
      </c>
      <c r="DA57" s="72">
        <v>9</v>
      </c>
      <c r="DB57" s="72">
        <v>383466</v>
      </c>
      <c r="DC57" s="72"/>
      <c r="DD57" s="72">
        <v>229645</v>
      </c>
      <c r="DE57" s="72"/>
      <c r="DF57" s="72">
        <v>252556</v>
      </c>
      <c r="DG57" s="72"/>
      <c r="DH57" s="72">
        <v>100921</v>
      </c>
      <c r="DI57" s="72">
        <v>22</v>
      </c>
      <c r="DJ57" s="72">
        <v>154974</v>
      </c>
      <c r="DK57" s="72">
        <v>11</v>
      </c>
      <c r="DL57" s="72">
        <v>236767</v>
      </c>
      <c r="DM57" s="72">
        <v>13</v>
      </c>
      <c r="DN57" s="72">
        <v>258291</v>
      </c>
      <c r="DO57" s="72">
        <v>0</v>
      </c>
      <c r="DP57" s="72">
        <v>52573</v>
      </c>
      <c r="DQ57" s="72">
        <v>549</v>
      </c>
      <c r="DR57" s="72">
        <v>113032</v>
      </c>
      <c r="DS57" s="72">
        <v>36</v>
      </c>
      <c r="DT57" s="72">
        <v>60984</v>
      </c>
      <c r="DU57" s="72">
        <v>15</v>
      </c>
      <c r="DV57" s="72">
        <v>68302</v>
      </c>
      <c r="DW57" s="72">
        <v>54</v>
      </c>
      <c r="DX57" s="72">
        <v>70132</v>
      </c>
      <c r="DY57" s="72"/>
      <c r="DZ57" s="72">
        <v>14082</v>
      </c>
      <c r="EA57" s="72"/>
      <c r="EB57" s="72">
        <v>23470</v>
      </c>
      <c r="EC57" s="72"/>
      <c r="ED57" s="72">
        <v>76858</v>
      </c>
      <c r="EE57" s="72">
        <v>557</v>
      </c>
      <c r="EF57" s="72">
        <v>89155</v>
      </c>
      <c r="EG57" s="72">
        <v>35</v>
      </c>
      <c r="EH57" s="72">
        <v>99854</v>
      </c>
      <c r="EI57" s="72">
        <v>8</v>
      </c>
      <c r="EJ57" s="72">
        <v>103758</v>
      </c>
      <c r="EK57" s="72"/>
      <c r="EL57" s="72">
        <v>114337</v>
      </c>
      <c r="EM57" s="72">
        <v>226</v>
      </c>
      <c r="EN57" s="72">
        <v>58186</v>
      </c>
      <c r="EO57" s="72"/>
      <c r="EP57" s="72">
        <v>67496</v>
      </c>
      <c r="EQ57" s="72"/>
      <c r="ER57" s="72">
        <v>142303</v>
      </c>
      <c r="ES57" s="72">
        <v>6</v>
      </c>
      <c r="ET57" s="72">
        <v>382302</v>
      </c>
      <c r="EU57" s="72"/>
      <c r="EV57" s="72">
        <v>188048</v>
      </c>
      <c r="EW57" s="72"/>
      <c r="EX57" s="72">
        <v>146548</v>
      </c>
      <c r="EY57" s="72">
        <v>48</v>
      </c>
      <c r="EZ57" s="72">
        <v>392490</v>
      </c>
      <c r="FA57" s="72"/>
      <c r="FB57" s="72">
        <v>261514</v>
      </c>
      <c r="FC57" s="72"/>
      <c r="FD57" s="72">
        <v>196539</v>
      </c>
      <c r="FE57" s="72"/>
      <c r="FF57" s="72">
        <v>316518</v>
      </c>
      <c r="FG57" s="72"/>
      <c r="FH57" s="72">
        <v>165245</v>
      </c>
      <c r="FI57" s="72">
        <v>35</v>
      </c>
      <c r="FJ57" s="72">
        <v>90297</v>
      </c>
      <c r="FK57" s="72"/>
      <c r="FL57" s="72">
        <v>154974</v>
      </c>
      <c r="FM57" s="72">
        <v>5</v>
      </c>
      <c r="FN57" s="72">
        <v>236767</v>
      </c>
      <c r="FO57" s="72">
        <v>14</v>
      </c>
      <c r="FP57" s="72">
        <v>258291</v>
      </c>
      <c r="FQ57" s="72">
        <v>0</v>
      </c>
      <c r="FR57" s="72">
        <v>86081</v>
      </c>
      <c r="FS57" s="72">
        <v>608</v>
      </c>
      <c r="FT57" s="72">
        <v>116209</v>
      </c>
      <c r="FU57" s="72"/>
      <c r="FV57" s="72">
        <v>128057</v>
      </c>
      <c r="FW57" s="72">
        <v>157</v>
      </c>
      <c r="FX57" s="72">
        <v>185074</v>
      </c>
      <c r="FY57" s="72">
        <v>81</v>
      </c>
      <c r="FZ57" s="72">
        <v>99854</v>
      </c>
      <c r="GA57" s="72">
        <v>20</v>
      </c>
      <c r="GB57" s="72">
        <v>111836</v>
      </c>
      <c r="GC57" s="72">
        <v>35</v>
      </c>
      <c r="GD57" s="72">
        <v>14082</v>
      </c>
      <c r="GE57" s="72">
        <v>25</v>
      </c>
      <c r="GF57" s="72">
        <v>23470</v>
      </c>
      <c r="GG57" s="72">
        <v>17</v>
      </c>
      <c r="GH57" s="72">
        <v>18776</v>
      </c>
      <c r="GI57" s="72">
        <v>0</v>
      </c>
      <c r="GJ57" s="86">
        <v>439518788</v>
      </c>
      <c r="GK57" s="72">
        <v>59614</v>
      </c>
      <c r="GL57" s="72"/>
      <c r="GM57" s="72">
        <v>66640</v>
      </c>
      <c r="GN57" s="72"/>
      <c r="GO57" s="72">
        <v>76636</v>
      </c>
      <c r="GP57" s="72"/>
      <c r="GQ57" s="72">
        <v>89964</v>
      </c>
      <c r="GR57" s="72"/>
      <c r="GS57" s="72">
        <v>318172</v>
      </c>
      <c r="GT57" s="72"/>
      <c r="GU57" s="72">
        <v>159867</v>
      </c>
      <c r="GV57" s="72"/>
      <c r="GW57" s="72">
        <v>66640</v>
      </c>
      <c r="GX57" s="72"/>
      <c r="GY57" s="72">
        <v>69119</v>
      </c>
      <c r="GZ57" s="72"/>
      <c r="HA57" s="72">
        <v>70654</v>
      </c>
      <c r="HB57" s="72">
        <v>60</v>
      </c>
      <c r="HC57" s="72">
        <v>95383</v>
      </c>
      <c r="HD57" s="72">
        <v>19</v>
      </c>
      <c r="HE57" s="72">
        <v>109690</v>
      </c>
      <c r="HF57" s="72">
        <v>1</v>
      </c>
      <c r="HG57" s="72">
        <v>78879</v>
      </c>
      <c r="HH57" s="72"/>
      <c r="HI57" s="72">
        <v>90711</v>
      </c>
      <c r="HJ57" s="72"/>
      <c r="HK57" s="72">
        <v>106487</v>
      </c>
      <c r="HL57" s="72"/>
      <c r="HM57" s="72">
        <v>206065</v>
      </c>
      <c r="HN57" s="72"/>
      <c r="HO57" s="72">
        <v>78879</v>
      </c>
      <c r="HP57" s="72"/>
      <c r="HQ57" s="72">
        <v>85865</v>
      </c>
      <c r="HR57" s="72"/>
      <c r="HS57" s="72">
        <v>98745</v>
      </c>
      <c r="HT57" s="72"/>
      <c r="HU57" s="72">
        <v>115918</v>
      </c>
      <c r="HV57" s="72"/>
      <c r="HW57" s="72">
        <v>133306</v>
      </c>
      <c r="HX57" s="72"/>
      <c r="HY57" s="72">
        <v>92144</v>
      </c>
      <c r="HZ57" s="72"/>
      <c r="IA57" s="72">
        <v>105966</v>
      </c>
      <c r="IB57" s="72"/>
      <c r="IC57" s="72">
        <v>124394</v>
      </c>
      <c r="ID57" s="72"/>
      <c r="IE57" s="72">
        <v>143053</v>
      </c>
      <c r="IF57" s="72"/>
      <c r="IG57" s="72">
        <v>94163</v>
      </c>
      <c r="IH57" s="72">
        <v>59</v>
      </c>
      <c r="II57" s="72">
        <v>127120</v>
      </c>
      <c r="IJ57" s="72">
        <v>84</v>
      </c>
      <c r="IK57" s="72">
        <v>105048</v>
      </c>
      <c r="IL57" s="72"/>
      <c r="IM57" s="72">
        <v>120805</v>
      </c>
      <c r="IN57" s="72"/>
      <c r="IO57" s="72">
        <v>141815</v>
      </c>
      <c r="IP57" s="72"/>
      <c r="IQ57" s="72">
        <v>163087</v>
      </c>
      <c r="IR57" s="72"/>
      <c r="IS57" s="72">
        <v>126827</v>
      </c>
      <c r="IT57" s="72"/>
      <c r="IU57" s="72">
        <v>47226</v>
      </c>
      <c r="IV57" s="72">
        <v>8</v>
      </c>
      <c r="IW57" s="74">
        <v>22772712</v>
      </c>
      <c r="IX57" s="74">
        <v>6705800</v>
      </c>
      <c r="IY57" s="74"/>
      <c r="IZ57" s="77"/>
    </row>
    <row r="58" spans="1:260" s="4" customFormat="1" ht="25.5" x14ac:dyDescent="0.2">
      <c r="A58" s="78" t="s">
        <v>476</v>
      </c>
      <c r="B58" s="69" t="s">
        <v>457</v>
      </c>
      <c r="C58" s="72">
        <v>380436359</v>
      </c>
      <c r="D58" s="72">
        <v>38982</v>
      </c>
      <c r="E58" s="72">
        <v>1961</v>
      </c>
      <c r="F58" s="72">
        <v>45219</v>
      </c>
      <c r="G58" s="72">
        <v>21</v>
      </c>
      <c r="H58" s="72">
        <v>50645</v>
      </c>
      <c r="I58" s="72">
        <v>26</v>
      </c>
      <c r="J58" s="72">
        <v>52626</v>
      </c>
      <c r="K58" s="72"/>
      <c r="L58" s="72">
        <v>30551</v>
      </c>
      <c r="M58" s="72"/>
      <c r="N58" s="72">
        <v>35439</v>
      </c>
      <c r="O58" s="72"/>
      <c r="P58" s="72">
        <v>44829</v>
      </c>
      <c r="Q58" s="72"/>
      <c r="R58" s="72">
        <v>52002</v>
      </c>
      <c r="S58" s="72">
        <v>4</v>
      </c>
      <c r="T58" s="72">
        <v>41244</v>
      </c>
      <c r="U58" s="72"/>
      <c r="V58" s="72">
        <v>47843</v>
      </c>
      <c r="W58" s="72"/>
      <c r="X58" s="72">
        <v>111179</v>
      </c>
      <c r="Y58" s="72">
        <v>7</v>
      </c>
      <c r="Z58" s="72">
        <v>309096</v>
      </c>
      <c r="AA58" s="72"/>
      <c r="AB58" s="72">
        <v>187074</v>
      </c>
      <c r="AC58" s="72"/>
      <c r="AD58" s="72">
        <v>205975</v>
      </c>
      <c r="AE58" s="72"/>
      <c r="AF58" s="72">
        <v>148921</v>
      </c>
      <c r="AG58" s="72"/>
      <c r="AH58" s="72">
        <v>114679</v>
      </c>
      <c r="AI58" s="72">
        <v>88</v>
      </c>
      <c r="AJ58" s="72">
        <v>317497</v>
      </c>
      <c r="AK58" s="72">
        <v>1</v>
      </c>
      <c r="AL58" s="72">
        <v>190575</v>
      </c>
      <c r="AM58" s="72"/>
      <c r="AN58" s="72">
        <v>209475</v>
      </c>
      <c r="AO58" s="72"/>
      <c r="AP58" s="72">
        <v>235864</v>
      </c>
      <c r="AQ58" s="72"/>
      <c r="AR58" s="72">
        <v>155921</v>
      </c>
      <c r="AS58" s="72"/>
      <c r="AT58" s="72">
        <v>254846</v>
      </c>
      <c r="AU58" s="72">
        <v>2</v>
      </c>
      <c r="AV58" s="72">
        <v>83811</v>
      </c>
      <c r="AW58" s="72">
        <v>0</v>
      </c>
      <c r="AX58" s="72">
        <v>76502</v>
      </c>
      <c r="AY58" s="72"/>
      <c r="AZ58" s="72">
        <v>164479</v>
      </c>
      <c r="BA58" s="72"/>
      <c r="BB58" s="72">
        <v>124117</v>
      </c>
      <c r="BC58" s="72">
        <v>3</v>
      </c>
      <c r="BD58" s="72">
        <v>189622</v>
      </c>
      <c r="BE58" s="72">
        <v>18</v>
      </c>
      <c r="BF58" s="72">
        <v>206861</v>
      </c>
      <c r="BG58" s="72">
        <v>1</v>
      </c>
      <c r="BH58" s="72">
        <v>43660</v>
      </c>
      <c r="BI58" s="72">
        <v>1966</v>
      </c>
      <c r="BJ58" s="72">
        <v>58941</v>
      </c>
      <c r="BK58" s="72"/>
      <c r="BL58" s="72">
        <v>50208</v>
      </c>
      <c r="BM58" s="72">
        <v>130</v>
      </c>
      <c r="BN58" s="72">
        <v>93868</v>
      </c>
      <c r="BO58" s="72">
        <v>225</v>
      </c>
      <c r="BP58" s="72">
        <v>50645</v>
      </c>
      <c r="BQ58" s="72">
        <v>0</v>
      </c>
      <c r="BR58" s="72">
        <v>56722</v>
      </c>
      <c r="BS58" s="72">
        <v>281</v>
      </c>
      <c r="BT58" s="72">
        <v>58242</v>
      </c>
      <c r="BU58" s="72">
        <v>90</v>
      </c>
      <c r="BV58" s="72">
        <v>31186</v>
      </c>
      <c r="BW58" s="72"/>
      <c r="BX58" s="72">
        <v>50677</v>
      </c>
      <c r="BY58" s="72"/>
      <c r="BZ58" s="72">
        <v>58473</v>
      </c>
      <c r="CA58" s="72"/>
      <c r="CB58" s="72">
        <v>11695</v>
      </c>
      <c r="CC58" s="72">
        <v>25</v>
      </c>
      <c r="CD58" s="72">
        <v>19491</v>
      </c>
      <c r="CE58" s="72">
        <v>22</v>
      </c>
      <c r="CF58" s="72">
        <v>15593</v>
      </c>
      <c r="CG58" s="72">
        <v>0</v>
      </c>
      <c r="CH58" s="72">
        <v>46940</v>
      </c>
      <c r="CI58" s="72"/>
      <c r="CJ58" s="72">
        <v>54450</v>
      </c>
      <c r="CK58" s="72"/>
      <c r="CL58" s="72">
        <v>60984</v>
      </c>
      <c r="CM58" s="73"/>
      <c r="CN58" s="72">
        <v>36533</v>
      </c>
      <c r="CO58" s="72"/>
      <c r="CP58" s="72">
        <v>53981</v>
      </c>
      <c r="CQ58" s="72"/>
      <c r="CR58" s="72">
        <v>133405</v>
      </c>
      <c r="CS58" s="72"/>
      <c r="CT58" s="72">
        <v>373284</v>
      </c>
      <c r="CU58" s="72"/>
      <c r="CV58" s="72">
        <v>225402</v>
      </c>
      <c r="CW58" s="72"/>
      <c r="CX58" s="72">
        <v>179128</v>
      </c>
      <c r="CY58" s="72"/>
      <c r="CZ58" s="72">
        <v>137648</v>
      </c>
      <c r="DA58" s="72"/>
      <c r="DB58" s="72">
        <v>383466</v>
      </c>
      <c r="DC58" s="72"/>
      <c r="DD58" s="72">
        <v>229645</v>
      </c>
      <c r="DE58" s="72"/>
      <c r="DF58" s="72">
        <v>252556</v>
      </c>
      <c r="DG58" s="72"/>
      <c r="DH58" s="72">
        <v>100921</v>
      </c>
      <c r="DI58" s="72"/>
      <c r="DJ58" s="72">
        <v>154974</v>
      </c>
      <c r="DK58" s="72"/>
      <c r="DL58" s="72">
        <v>236767</v>
      </c>
      <c r="DM58" s="72"/>
      <c r="DN58" s="72">
        <v>258291</v>
      </c>
      <c r="DO58" s="72"/>
      <c r="DP58" s="72">
        <v>52573</v>
      </c>
      <c r="DQ58" s="72"/>
      <c r="DR58" s="72">
        <v>113032</v>
      </c>
      <c r="DS58" s="72"/>
      <c r="DT58" s="72">
        <v>60984</v>
      </c>
      <c r="DU58" s="72"/>
      <c r="DV58" s="72">
        <v>68302</v>
      </c>
      <c r="DW58" s="72"/>
      <c r="DX58" s="72">
        <v>70132</v>
      </c>
      <c r="DY58" s="72"/>
      <c r="DZ58" s="72">
        <v>14082</v>
      </c>
      <c r="EA58" s="72"/>
      <c r="EB58" s="72">
        <v>23470</v>
      </c>
      <c r="EC58" s="72"/>
      <c r="ED58" s="72">
        <v>76858</v>
      </c>
      <c r="EE58" s="72">
        <v>436</v>
      </c>
      <c r="EF58" s="72">
        <v>89155</v>
      </c>
      <c r="EG58" s="72">
        <v>51</v>
      </c>
      <c r="EH58" s="72">
        <v>99854</v>
      </c>
      <c r="EI58" s="72">
        <v>1</v>
      </c>
      <c r="EJ58" s="72">
        <v>103758</v>
      </c>
      <c r="EK58" s="72"/>
      <c r="EL58" s="72">
        <v>114337</v>
      </c>
      <c r="EM58" s="72">
        <v>131</v>
      </c>
      <c r="EN58" s="72">
        <v>58186</v>
      </c>
      <c r="EO58" s="72"/>
      <c r="EP58" s="72">
        <v>67496</v>
      </c>
      <c r="EQ58" s="72"/>
      <c r="ER58" s="72">
        <v>142303</v>
      </c>
      <c r="ES58" s="72">
        <v>3</v>
      </c>
      <c r="ET58" s="72">
        <v>382302</v>
      </c>
      <c r="EU58" s="72"/>
      <c r="EV58" s="72">
        <v>188048</v>
      </c>
      <c r="EW58" s="72"/>
      <c r="EX58" s="72">
        <v>146548</v>
      </c>
      <c r="EY58" s="72">
        <v>13</v>
      </c>
      <c r="EZ58" s="72">
        <v>392490</v>
      </c>
      <c r="FA58" s="72">
        <v>1</v>
      </c>
      <c r="FB58" s="72">
        <v>261514</v>
      </c>
      <c r="FC58" s="72"/>
      <c r="FD58" s="72">
        <v>196539</v>
      </c>
      <c r="FE58" s="72"/>
      <c r="FF58" s="72">
        <v>316518</v>
      </c>
      <c r="FG58" s="72"/>
      <c r="FH58" s="72">
        <v>165245</v>
      </c>
      <c r="FI58" s="72"/>
      <c r="FJ58" s="72">
        <v>90297</v>
      </c>
      <c r="FK58" s="72"/>
      <c r="FL58" s="72">
        <v>154974</v>
      </c>
      <c r="FM58" s="72">
        <v>4</v>
      </c>
      <c r="FN58" s="72">
        <v>236767</v>
      </c>
      <c r="FO58" s="72">
        <v>2</v>
      </c>
      <c r="FP58" s="72">
        <v>258291</v>
      </c>
      <c r="FQ58" s="72">
        <v>0</v>
      </c>
      <c r="FR58" s="72">
        <v>86081</v>
      </c>
      <c r="FS58" s="72">
        <v>601</v>
      </c>
      <c r="FT58" s="72">
        <v>116209</v>
      </c>
      <c r="FU58" s="72"/>
      <c r="FV58" s="72">
        <v>128057</v>
      </c>
      <c r="FW58" s="72">
        <v>137</v>
      </c>
      <c r="FX58" s="72">
        <v>185074</v>
      </c>
      <c r="FY58" s="72">
        <v>20</v>
      </c>
      <c r="FZ58" s="72">
        <v>99854</v>
      </c>
      <c r="GA58" s="72"/>
      <c r="GB58" s="72">
        <v>111836</v>
      </c>
      <c r="GC58" s="72">
        <v>82</v>
      </c>
      <c r="GD58" s="72">
        <v>14082</v>
      </c>
      <c r="GE58" s="72">
        <v>2</v>
      </c>
      <c r="GF58" s="72">
        <v>23470</v>
      </c>
      <c r="GG58" s="72">
        <v>4</v>
      </c>
      <c r="GH58" s="72">
        <v>18776</v>
      </c>
      <c r="GI58" s="72">
        <v>0</v>
      </c>
      <c r="GJ58" s="86">
        <v>369217933</v>
      </c>
      <c r="GK58" s="72">
        <v>59614</v>
      </c>
      <c r="GL58" s="72"/>
      <c r="GM58" s="72">
        <v>66640</v>
      </c>
      <c r="GN58" s="72">
        <v>49</v>
      </c>
      <c r="GO58" s="72">
        <v>76636</v>
      </c>
      <c r="GP58" s="72"/>
      <c r="GQ58" s="72">
        <v>89964</v>
      </c>
      <c r="GR58" s="72"/>
      <c r="GS58" s="72">
        <v>318172</v>
      </c>
      <c r="GT58" s="72">
        <v>7</v>
      </c>
      <c r="GU58" s="72">
        <v>159867</v>
      </c>
      <c r="GV58" s="72"/>
      <c r="GW58" s="72">
        <v>66640</v>
      </c>
      <c r="GX58" s="72"/>
      <c r="GY58" s="72">
        <v>69119</v>
      </c>
      <c r="GZ58" s="72"/>
      <c r="HA58" s="72">
        <v>70654</v>
      </c>
      <c r="HB58" s="72"/>
      <c r="HC58" s="72">
        <v>95383</v>
      </c>
      <c r="HD58" s="72"/>
      <c r="HE58" s="72">
        <v>109690</v>
      </c>
      <c r="HF58" s="72"/>
      <c r="HG58" s="72">
        <v>78879</v>
      </c>
      <c r="HH58" s="72"/>
      <c r="HI58" s="72">
        <v>90711</v>
      </c>
      <c r="HJ58" s="72"/>
      <c r="HK58" s="72">
        <v>106487</v>
      </c>
      <c r="HL58" s="72"/>
      <c r="HM58" s="72">
        <v>206065</v>
      </c>
      <c r="HN58" s="72"/>
      <c r="HO58" s="72">
        <v>78879</v>
      </c>
      <c r="HP58" s="72"/>
      <c r="HQ58" s="72">
        <v>85865</v>
      </c>
      <c r="HR58" s="72">
        <v>10</v>
      </c>
      <c r="HS58" s="72">
        <v>98745</v>
      </c>
      <c r="HT58" s="72"/>
      <c r="HU58" s="72">
        <v>115918</v>
      </c>
      <c r="HV58" s="72">
        <v>34</v>
      </c>
      <c r="HW58" s="72">
        <v>133306</v>
      </c>
      <c r="HX58" s="72"/>
      <c r="HY58" s="72">
        <v>92144</v>
      </c>
      <c r="HZ58" s="72"/>
      <c r="IA58" s="72">
        <v>105966</v>
      </c>
      <c r="IB58" s="72"/>
      <c r="IC58" s="72">
        <v>124394</v>
      </c>
      <c r="ID58" s="72"/>
      <c r="IE58" s="72">
        <v>143053</v>
      </c>
      <c r="IF58" s="72"/>
      <c r="IG58" s="72">
        <v>94163</v>
      </c>
      <c r="IH58" s="72"/>
      <c r="II58" s="72">
        <v>127120</v>
      </c>
      <c r="IJ58" s="72"/>
      <c r="IK58" s="72">
        <v>105048</v>
      </c>
      <c r="IL58" s="72"/>
      <c r="IM58" s="72">
        <v>120805</v>
      </c>
      <c r="IN58" s="72"/>
      <c r="IO58" s="72">
        <v>141815</v>
      </c>
      <c r="IP58" s="72"/>
      <c r="IQ58" s="72">
        <v>163087</v>
      </c>
      <c r="IR58" s="72"/>
      <c r="IS58" s="72">
        <v>126827</v>
      </c>
      <c r="IT58" s="72"/>
      <c r="IU58" s="72">
        <v>47226</v>
      </c>
      <c r="IV58" s="72"/>
      <c r="IW58" s="74">
        <v>10292426</v>
      </c>
      <c r="IX58" s="74">
        <v>926000</v>
      </c>
      <c r="IY58" s="74"/>
      <c r="IZ58" s="77"/>
    </row>
    <row r="59" spans="1:260" s="4" customFormat="1" ht="25.5" x14ac:dyDescent="0.2">
      <c r="A59" s="78" t="s">
        <v>477</v>
      </c>
      <c r="B59" s="69" t="s">
        <v>458</v>
      </c>
      <c r="C59" s="72">
        <v>329916405</v>
      </c>
      <c r="D59" s="72">
        <v>38982</v>
      </c>
      <c r="E59" s="72">
        <v>1336</v>
      </c>
      <c r="F59" s="72">
        <v>45219</v>
      </c>
      <c r="G59" s="72">
        <v>85</v>
      </c>
      <c r="H59" s="72">
        <v>50645</v>
      </c>
      <c r="I59" s="72">
        <v>0</v>
      </c>
      <c r="J59" s="72">
        <v>52626</v>
      </c>
      <c r="K59" s="72">
        <v>30</v>
      </c>
      <c r="L59" s="72">
        <v>30551</v>
      </c>
      <c r="M59" s="72"/>
      <c r="N59" s="72">
        <v>35439</v>
      </c>
      <c r="O59" s="72">
        <v>0</v>
      </c>
      <c r="P59" s="72">
        <v>44829</v>
      </c>
      <c r="Q59" s="72">
        <v>165</v>
      </c>
      <c r="R59" s="72">
        <v>52002</v>
      </c>
      <c r="S59" s="72">
        <v>0</v>
      </c>
      <c r="T59" s="72">
        <v>41244</v>
      </c>
      <c r="U59" s="72">
        <v>10</v>
      </c>
      <c r="V59" s="72">
        <v>47843</v>
      </c>
      <c r="W59" s="72">
        <v>29</v>
      </c>
      <c r="X59" s="72">
        <v>111179</v>
      </c>
      <c r="Y59" s="72">
        <v>12</v>
      </c>
      <c r="Z59" s="72">
        <v>309096</v>
      </c>
      <c r="AA59" s="72">
        <v>1</v>
      </c>
      <c r="AB59" s="72">
        <v>187074</v>
      </c>
      <c r="AC59" s="72"/>
      <c r="AD59" s="72">
        <v>205975</v>
      </c>
      <c r="AE59" s="72"/>
      <c r="AF59" s="72">
        <v>148921</v>
      </c>
      <c r="AG59" s="72"/>
      <c r="AH59" s="72">
        <v>114679</v>
      </c>
      <c r="AI59" s="72">
        <v>76</v>
      </c>
      <c r="AJ59" s="72">
        <v>317497</v>
      </c>
      <c r="AK59" s="72">
        <v>10</v>
      </c>
      <c r="AL59" s="72">
        <v>190575</v>
      </c>
      <c r="AM59" s="72">
        <v>0</v>
      </c>
      <c r="AN59" s="72">
        <v>209475</v>
      </c>
      <c r="AO59" s="72"/>
      <c r="AP59" s="72">
        <v>235864</v>
      </c>
      <c r="AQ59" s="72"/>
      <c r="AR59" s="72">
        <v>155921</v>
      </c>
      <c r="AS59" s="72">
        <v>1</v>
      </c>
      <c r="AT59" s="72">
        <v>254846</v>
      </c>
      <c r="AU59" s="72">
        <v>0</v>
      </c>
      <c r="AV59" s="72">
        <v>83811</v>
      </c>
      <c r="AW59" s="72">
        <v>73</v>
      </c>
      <c r="AX59" s="72">
        <v>76502</v>
      </c>
      <c r="AY59" s="72"/>
      <c r="AZ59" s="72">
        <v>164479</v>
      </c>
      <c r="BA59" s="72"/>
      <c r="BB59" s="72">
        <v>124117</v>
      </c>
      <c r="BC59" s="72">
        <v>19</v>
      </c>
      <c r="BD59" s="72">
        <v>189622</v>
      </c>
      <c r="BE59" s="72">
        <v>18</v>
      </c>
      <c r="BF59" s="72">
        <v>206861</v>
      </c>
      <c r="BG59" s="72">
        <v>1</v>
      </c>
      <c r="BH59" s="72">
        <v>43660</v>
      </c>
      <c r="BI59" s="72">
        <v>1427</v>
      </c>
      <c r="BJ59" s="72">
        <v>58941</v>
      </c>
      <c r="BK59" s="72">
        <v>36</v>
      </c>
      <c r="BL59" s="72">
        <v>50208</v>
      </c>
      <c r="BM59" s="72">
        <v>273</v>
      </c>
      <c r="BN59" s="72">
        <v>93868</v>
      </c>
      <c r="BO59" s="72">
        <v>67</v>
      </c>
      <c r="BP59" s="72">
        <v>50645</v>
      </c>
      <c r="BQ59" s="72">
        <v>90</v>
      </c>
      <c r="BR59" s="72">
        <v>56722</v>
      </c>
      <c r="BS59" s="72">
        <v>106</v>
      </c>
      <c r="BT59" s="72">
        <v>58242</v>
      </c>
      <c r="BU59" s="72">
        <v>83</v>
      </c>
      <c r="BV59" s="72">
        <v>31186</v>
      </c>
      <c r="BW59" s="72"/>
      <c r="BX59" s="72">
        <v>50677</v>
      </c>
      <c r="BY59" s="72"/>
      <c r="BZ59" s="72">
        <v>58473</v>
      </c>
      <c r="CA59" s="72"/>
      <c r="CB59" s="72">
        <v>11695</v>
      </c>
      <c r="CC59" s="72">
        <v>0</v>
      </c>
      <c r="CD59" s="72">
        <v>19491</v>
      </c>
      <c r="CE59" s="72">
        <v>0</v>
      </c>
      <c r="CF59" s="72">
        <v>15593</v>
      </c>
      <c r="CG59" s="72">
        <v>0</v>
      </c>
      <c r="CH59" s="72">
        <v>46940</v>
      </c>
      <c r="CI59" s="72"/>
      <c r="CJ59" s="72">
        <v>54450</v>
      </c>
      <c r="CK59" s="72"/>
      <c r="CL59" s="72">
        <v>60984</v>
      </c>
      <c r="CM59" s="73"/>
      <c r="CN59" s="72">
        <v>36533</v>
      </c>
      <c r="CO59" s="72"/>
      <c r="CP59" s="72">
        <v>53981</v>
      </c>
      <c r="CQ59" s="72"/>
      <c r="CR59" s="72">
        <v>133405</v>
      </c>
      <c r="CS59" s="72"/>
      <c r="CT59" s="72">
        <v>373284</v>
      </c>
      <c r="CU59" s="72"/>
      <c r="CV59" s="72">
        <v>225402</v>
      </c>
      <c r="CW59" s="72"/>
      <c r="CX59" s="72">
        <v>179128</v>
      </c>
      <c r="CY59" s="72"/>
      <c r="CZ59" s="72">
        <v>137648</v>
      </c>
      <c r="DA59" s="72"/>
      <c r="DB59" s="72">
        <v>383466</v>
      </c>
      <c r="DC59" s="72"/>
      <c r="DD59" s="72">
        <v>229645</v>
      </c>
      <c r="DE59" s="72"/>
      <c r="DF59" s="72">
        <v>252556</v>
      </c>
      <c r="DG59" s="72"/>
      <c r="DH59" s="72">
        <v>100921</v>
      </c>
      <c r="DI59" s="72"/>
      <c r="DJ59" s="72">
        <v>154974</v>
      </c>
      <c r="DK59" s="72"/>
      <c r="DL59" s="72">
        <v>236767</v>
      </c>
      <c r="DM59" s="72"/>
      <c r="DN59" s="72">
        <v>258291</v>
      </c>
      <c r="DO59" s="72"/>
      <c r="DP59" s="72">
        <v>52573</v>
      </c>
      <c r="DQ59" s="72"/>
      <c r="DR59" s="72">
        <v>113032</v>
      </c>
      <c r="DS59" s="72"/>
      <c r="DT59" s="72">
        <v>60984</v>
      </c>
      <c r="DU59" s="72"/>
      <c r="DV59" s="72">
        <v>68302</v>
      </c>
      <c r="DW59" s="72"/>
      <c r="DX59" s="72">
        <v>70132</v>
      </c>
      <c r="DY59" s="72"/>
      <c r="DZ59" s="72">
        <v>14082</v>
      </c>
      <c r="EA59" s="72"/>
      <c r="EB59" s="72">
        <v>23470</v>
      </c>
      <c r="EC59" s="72"/>
      <c r="ED59" s="72">
        <v>76858</v>
      </c>
      <c r="EE59" s="72">
        <v>76</v>
      </c>
      <c r="EF59" s="72">
        <v>89155</v>
      </c>
      <c r="EG59" s="72">
        <v>7</v>
      </c>
      <c r="EH59" s="72">
        <v>99854</v>
      </c>
      <c r="EI59" s="72"/>
      <c r="EJ59" s="72">
        <v>103758</v>
      </c>
      <c r="EK59" s="72"/>
      <c r="EL59" s="72">
        <v>114337</v>
      </c>
      <c r="EM59" s="72">
        <v>219</v>
      </c>
      <c r="EN59" s="72">
        <v>58186</v>
      </c>
      <c r="EO59" s="72"/>
      <c r="EP59" s="72">
        <v>67496</v>
      </c>
      <c r="EQ59" s="72"/>
      <c r="ER59" s="72">
        <v>142303</v>
      </c>
      <c r="ES59" s="72">
        <v>3</v>
      </c>
      <c r="ET59" s="72">
        <v>382302</v>
      </c>
      <c r="EU59" s="72"/>
      <c r="EV59" s="72">
        <v>188048</v>
      </c>
      <c r="EW59" s="72"/>
      <c r="EX59" s="72">
        <v>146548</v>
      </c>
      <c r="EY59" s="72">
        <v>17</v>
      </c>
      <c r="EZ59" s="72">
        <v>392490</v>
      </c>
      <c r="FA59" s="72">
        <v>0</v>
      </c>
      <c r="FB59" s="72">
        <v>261514</v>
      </c>
      <c r="FC59" s="72"/>
      <c r="FD59" s="72">
        <v>196539</v>
      </c>
      <c r="FE59" s="72"/>
      <c r="FF59" s="72">
        <v>316518</v>
      </c>
      <c r="FG59" s="72"/>
      <c r="FH59" s="72">
        <v>165245</v>
      </c>
      <c r="FI59" s="72">
        <v>29</v>
      </c>
      <c r="FJ59" s="72">
        <v>90297</v>
      </c>
      <c r="FK59" s="72"/>
      <c r="FL59" s="72">
        <v>154974</v>
      </c>
      <c r="FM59" s="72">
        <v>0</v>
      </c>
      <c r="FN59" s="72">
        <v>236767</v>
      </c>
      <c r="FO59" s="72"/>
      <c r="FP59" s="72">
        <v>258291</v>
      </c>
      <c r="FQ59" s="72"/>
      <c r="FR59" s="72">
        <v>86081</v>
      </c>
      <c r="FS59" s="72">
        <v>92</v>
      </c>
      <c r="FT59" s="72">
        <v>116209</v>
      </c>
      <c r="FU59" s="72"/>
      <c r="FV59" s="72">
        <v>128057</v>
      </c>
      <c r="FW59" s="72">
        <v>272</v>
      </c>
      <c r="FX59" s="72">
        <v>185074</v>
      </c>
      <c r="FY59" s="72">
        <v>5</v>
      </c>
      <c r="FZ59" s="72">
        <v>99854</v>
      </c>
      <c r="GA59" s="72">
        <v>17</v>
      </c>
      <c r="GB59" s="72">
        <v>111836</v>
      </c>
      <c r="GC59" s="72"/>
      <c r="GD59" s="72">
        <v>14082</v>
      </c>
      <c r="GE59" s="72"/>
      <c r="GF59" s="72">
        <v>23470</v>
      </c>
      <c r="GG59" s="72"/>
      <c r="GH59" s="72">
        <v>18776</v>
      </c>
      <c r="GI59" s="72"/>
      <c r="GJ59" s="86">
        <v>276899815</v>
      </c>
      <c r="GK59" s="72">
        <v>59614</v>
      </c>
      <c r="GL59" s="72"/>
      <c r="GM59" s="72">
        <v>66640</v>
      </c>
      <c r="GN59" s="72">
        <v>140</v>
      </c>
      <c r="GO59" s="72">
        <v>76636</v>
      </c>
      <c r="GP59" s="72"/>
      <c r="GQ59" s="72">
        <v>89964</v>
      </c>
      <c r="GR59" s="72">
        <v>40</v>
      </c>
      <c r="GS59" s="72">
        <v>318172</v>
      </c>
      <c r="GT59" s="72"/>
      <c r="GU59" s="72">
        <v>159867</v>
      </c>
      <c r="GV59" s="72"/>
      <c r="GW59" s="72">
        <v>66640</v>
      </c>
      <c r="GX59" s="72"/>
      <c r="GY59" s="72">
        <v>69119</v>
      </c>
      <c r="GZ59" s="72"/>
      <c r="HA59" s="72">
        <v>70654</v>
      </c>
      <c r="HB59" s="72"/>
      <c r="HC59" s="72">
        <v>95383</v>
      </c>
      <c r="HD59" s="72"/>
      <c r="HE59" s="72">
        <v>109690</v>
      </c>
      <c r="HF59" s="72"/>
      <c r="HG59" s="72">
        <v>78879</v>
      </c>
      <c r="HH59" s="72"/>
      <c r="HI59" s="72">
        <v>90711</v>
      </c>
      <c r="HJ59" s="72"/>
      <c r="HK59" s="72">
        <v>106487</v>
      </c>
      <c r="HL59" s="72"/>
      <c r="HM59" s="72">
        <v>206065</v>
      </c>
      <c r="HN59" s="72"/>
      <c r="HO59" s="72">
        <v>78879</v>
      </c>
      <c r="HP59" s="72"/>
      <c r="HQ59" s="72">
        <v>85865</v>
      </c>
      <c r="HR59" s="72"/>
      <c r="HS59" s="72">
        <v>98745</v>
      </c>
      <c r="HT59" s="72"/>
      <c r="HU59" s="72">
        <v>115918</v>
      </c>
      <c r="HV59" s="72">
        <v>60</v>
      </c>
      <c r="HW59" s="72">
        <v>133306</v>
      </c>
      <c r="HX59" s="72"/>
      <c r="HY59" s="72">
        <v>92144</v>
      </c>
      <c r="HZ59" s="72"/>
      <c r="IA59" s="72">
        <v>105966</v>
      </c>
      <c r="IB59" s="72"/>
      <c r="IC59" s="72">
        <v>124394</v>
      </c>
      <c r="ID59" s="72"/>
      <c r="IE59" s="72">
        <v>143053</v>
      </c>
      <c r="IF59" s="72"/>
      <c r="IG59" s="72">
        <v>94163</v>
      </c>
      <c r="IH59" s="72"/>
      <c r="II59" s="72">
        <v>127120</v>
      </c>
      <c r="IJ59" s="72">
        <v>80</v>
      </c>
      <c r="IK59" s="72">
        <v>105048</v>
      </c>
      <c r="IL59" s="72">
        <v>80</v>
      </c>
      <c r="IM59" s="72">
        <v>120805</v>
      </c>
      <c r="IN59" s="72"/>
      <c r="IO59" s="72">
        <v>141815</v>
      </c>
      <c r="IP59" s="72">
        <v>74</v>
      </c>
      <c r="IQ59" s="72">
        <v>163087</v>
      </c>
      <c r="IR59" s="72"/>
      <c r="IS59" s="72">
        <v>126827</v>
      </c>
      <c r="IT59" s="72"/>
      <c r="IU59" s="72">
        <v>47226</v>
      </c>
      <c r="IV59" s="72"/>
      <c r="IW59" s="74">
        <v>48950990</v>
      </c>
      <c r="IX59" s="74">
        <v>4065600</v>
      </c>
      <c r="IY59" s="74"/>
      <c r="IZ59" s="77"/>
    </row>
    <row r="60" spans="1:260" s="4" customFormat="1" ht="25.5" x14ac:dyDescent="0.2">
      <c r="A60" s="78" t="s">
        <v>478</v>
      </c>
      <c r="B60" s="69" t="s">
        <v>459</v>
      </c>
      <c r="C60" s="72">
        <v>390022580.5</v>
      </c>
      <c r="D60" s="72">
        <v>38982</v>
      </c>
      <c r="E60" s="72">
        <v>2017.6</v>
      </c>
      <c r="F60" s="72">
        <v>45219</v>
      </c>
      <c r="G60" s="72">
        <v>12</v>
      </c>
      <c r="H60" s="72">
        <v>50645</v>
      </c>
      <c r="I60" s="72">
        <v>0</v>
      </c>
      <c r="J60" s="72">
        <v>52626</v>
      </c>
      <c r="K60" s="72"/>
      <c r="L60" s="72">
        <v>30551</v>
      </c>
      <c r="M60" s="72">
        <v>3</v>
      </c>
      <c r="N60" s="72">
        <v>35439</v>
      </c>
      <c r="O60" s="72"/>
      <c r="P60" s="72">
        <v>44829</v>
      </c>
      <c r="Q60" s="72"/>
      <c r="R60" s="72">
        <v>52002</v>
      </c>
      <c r="S60" s="72"/>
      <c r="T60" s="72">
        <v>41244</v>
      </c>
      <c r="U60" s="72"/>
      <c r="V60" s="72">
        <v>47843</v>
      </c>
      <c r="W60" s="72"/>
      <c r="X60" s="72">
        <v>111179</v>
      </c>
      <c r="Y60" s="72">
        <v>32</v>
      </c>
      <c r="Z60" s="72">
        <v>309096</v>
      </c>
      <c r="AA60" s="72">
        <v>1</v>
      </c>
      <c r="AB60" s="72">
        <v>187074</v>
      </c>
      <c r="AC60" s="72"/>
      <c r="AD60" s="72">
        <v>205975</v>
      </c>
      <c r="AE60" s="72"/>
      <c r="AF60" s="72">
        <v>148921</v>
      </c>
      <c r="AG60" s="72"/>
      <c r="AH60" s="72">
        <v>114679</v>
      </c>
      <c r="AI60" s="72">
        <v>64</v>
      </c>
      <c r="AJ60" s="72">
        <v>317497</v>
      </c>
      <c r="AK60" s="72">
        <v>11</v>
      </c>
      <c r="AL60" s="72">
        <v>190575</v>
      </c>
      <c r="AM60" s="72"/>
      <c r="AN60" s="72">
        <v>209475</v>
      </c>
      <c r="AO60" s="72"/>
      <c r="AP60" s="72">
        <v>235864</v>
      </c>
      <c r="AQ60" s="72"/>
      <c r="AR60" s="72">
        <v>155921</v>
      </c>
      <c r="AS60" s="72"/>
      <c r="AT60" s="72">
        <v>254846</v>
      </c>
      <c r="AU60" s="72"/>
      <c r="AV60" s="72">
        <v>83811</v>
      </c>
      <c r="AW60" s="72">
        <v>0</v>
      </c>
      <c r="AX60" s="72">
        <v>76502</v>
      </c>
      <c r="AY60" s="72"/>
      <c r="AZ60" s="72">
        <v>164479</v>
      </c>
      <c r="BA60" s="72"/>
      <c r="BB60" s="72">
        <v>124117</v>
      </c>
      <c r="BC60" s="72">
        <v>10</v>
      </c>
      <c r="BD60" s="72">
        <v>189622</v>
      </c>
      <c r="BE60" s="72">
        <v>9</v>
      </c>
      <c r="BF60" s="72">
        <v>206861</v>
      </c>
      <c r="BG60" s="72">
        <v>0</v>
      </c>
      <c r="BH60" s="72">
        <v>43660</v>
      </c>
      <c r="BI60" s="72">
        <v>1816</v>
      </c>
      <c r="BJ60" s="72">
        <v>58941</v>
      </c>
      <c r="BK60" s="72"/>
      <c r="BL60" s="72">
        <v>50208</v>
      </c>
      <c r="BM60" s="72">
        <v>328</v>
      </c>
      <c r="BN60" s="72">
        <v>93868</v>
      </c>
      <c r="BO60" s="72">
        <v>145</v>
      </c>
      <c r="BP60" s="72">
        <v>50645</v>
      </c>
      <c r="BQ60" s="72">
        <v>109</v>
      </c>
      <c r="BR60" s="72">
        <v>56722</v>
      </c>
      <c r="BS60" s="72">
        <v>119</v>
      </c>
      <c r="BT60" s="72">
        <v>58242</v>
      </c>
      <c r="BU60" s="72">
        <v>42</v>
      </c>
      <c r="BV60" s="72">
        <v>31186</v>
      </c>
      <c r="BW60" s="72"/>
      <c r="BX60" s="72">
        <v>50677</v>
      </c>
      <c r="BY60" s="72"/>
      <c r="BZ60" s="72">
        <v>58473</v>
      </c>
      <c r="CA60" s="72"/>
      <c r="CB60" s="72">
        <v>11695</v>
      </c>
      <c r="CC60" s="72"/>
      <c r="CD60" s="72">
        <v>19491</v>
      </c>
      <c r="CE60" s="72"/>
      <c r="CF60" s="72">
        <v>15593</v>
      </c>
      <c r="CG60" s="72"/>
      <c r="CH60" s="72">
        <v>46940</v>
      </c>
      <c r="CI60" s="72">
        <v>213</v>
      </c>
      <c r="CJ60" s="72">
        <v>54450</v>
      </c>
      <c r="CK60" s="72">
        <v>0</v>
      </c>
      <c r="CL60" s="72">
        <v>60984</v>
      </c>
      <c r="CM60" s="73">
        <v>0</v>
      </c>
      <c r="CN60" s="72">
        <v>36533</v>
      </c>
      <c r="CO60" s="72"/>
      <c r="CP60" s="72">
        <v>53981</v>
      </c>
      <c r="CQ60" s="72"/>
      <c r="CR60" s="72">
        <v>133405</v>
      </c>
      <c r="CS60" s="72">
        <v>1</v>
      </c>
      <c r="CT60" s="72">
        <v>373284</v>
      </c>
      <c r="CU60" s="72">
        <v>1</v>
      </c>
      <c r="CV60" s="72">
        <v>225402</v>
      </c>
      <c r="CW60" s="72">
        <v>1</v>
      </c>
      <c r="CX60" s="72">
        <v>179128</v>
      </c>
      <c r="CY60" s="72">
        <v>1</v>
      </c>
      <c r="CZ60" s="72">
        <v>137648</v>
      </c>
      <c r="DA60" s="72">
        <v>12</v>
      </c>
      <c r="DB60" s="72">
        <v>383466</v>
      </c>
      <c r="DC60" s="72"/>
      <c r="DD60" s="72">
        <v>229645</v>
      </c>
      <c r="DE60" s="72"/>
      <c r="DF60" s="72">
        <v>252556</v>
      </c>
      <c r="DG60" s="72">
        <v>1</v>
      </c>
      <c r="DH60" s="72">
        <v>100921</v>
      </c>
      <c r="DI60" s="72">
        <v>4</v>
      </c>
      <c r="DJ60" s="72">
        <v>154974</v>
      </c>
      <c r="DK60" s="72">
        <v>0</v>
      </c>
      <c r="DL60" s="72">
        <v>236767</v>
      </c>
      <c r="DM60" s="72">
        <v>3</v>
      </c>
      <c r="DN60" s="72">
        <v>258291</v>
      </c>
      <c r="DO60" s="72">
        <v>0</v>
      </c>
      <c r="DP60" s="72">
        <v>52573</v>
      </c>
      <c r="DQ60" s="72">
        <v>252</v>
      </c>
      <c r="DR60" s="72">
        <v>113032</v>
      </c>
      <c r="DS60" s="72">
        <v>25</v>
      </c>
      <c r="DT60" s="72">
        <v>60984</v>
      </c>
      <c r="DU60" s="72">
        <v>32</v>
      </c>
      <c r="DV60" s="72">
        <v>68302</v>
      </c>
      <c r="DW60" s="72"/>
      <c r="DX60" s="72">
        <v>70132</v>
      </c>
      <c r="DY60" s="72">
        <v>0</v>
      </c>
      <c r="DZ60" s="72">
        <v>14082</v>
      </c>
      <c r="EA60" s="72"/>
      <c r="EB60" s="72">
        <v>23470</v>
      </c>
      <c r="EC60" s="72"/>
      <c r="ED60" s="72">
        <v>76858</v>
      </c>
      <c r="EE60" s="72">
        <v>216.7</v>
      </c>
      <c r="EF60" s="72">
        <v>89155</v>
      </c>
      <c r="EG60" s="72">
        <v>9</v>
      </c>
      <c r="EH60" s="72">
        <v>99854</v>
      </c>
      <c r="EI60" s="72">
        <v>16</v>
      </c>
      <c r="EJ60" s="72">
        <v>103758</v>
      </c>
      <c r="EK60" s="72">
        <v>34.700000000000003</v>
      </c>
      <c r="EL60" s="72">
        <v>114337</v>
      </c>
      <c r="EM60" s="72">
        <v>122.3</v>
      </c>
      <c r="EN60" s="72">
        <v>58186</v>
      </c>
      <c r="EO60" s="72"/>
      <c r="EP60" s="72">
        <v>67496</v>
      </c>
      <c r="EQ60" s="72"/>
      <c r="ER60" s="72">
        <v>142303</v>
      </c>
      <c r="ES60" s="72">
        <v>8</v>
      </c>
      <c r="ET60" s="72">
        <v>382302</v>
      </c>
      <c r="EU60" s="72"/>
      <c r="EV60" s="72">
        <v>188048</v>
      </c>
      <c r="EW60" s="72"/>
      <c r="EX60" s="72">
        <v>146548</v>
      </c>
      <c r="EY60" s="72">
        <v>40</v>
      </c>
      <c r="EZ60" s="72">
        <v>392490</v>
      </c>
      <c r="FA60" s="72">
        <v>9</v>
      </c>
      <c r="FB60" s="72">
        <v>261514</v>
      </c>
      <c r="FC60" s="72"/>
      <c r="FD60" s="72">
        <v>196539</v>
      </c>
      <c r="FE60" s="72"/>
      <c r="FF60" s="72">
        <v>316518</v>
      </c>
      <c r="FG60" s="72">
        <v>1</v>
      </c>
      <c r="FH60" s="72">
        <v>165245</v>
      </c>
      <c r="FI60" s="72">
        <v>45</v>
      </c>
      <c r="FJ60" s="72">
        <v>90297</v>
      </c>
      <c r="FK60" s="72"/>
      <c r="FL60" s="72">
        <v>154974</v>
      </c>
      <c r="FM60" s="72">
        <v>5</v>
      </c>
      <c r="FN60" s="72">
        <v>236767</v>
      </c>
      <c r="FO60" s="72">
        <v>3</v>
      </c>
      <c r="FP60" s="72">
        <v>258291</v>
      </c>
      <c r="FQ60" s="72">
        <v>0</v>
      </c>
      <c r="FR60" s="72">
        <v>86081</v>
      </c>
      <c r="FS60" s="72">
        <v>206</v>
      </c>
      <c r="FT60" s="72">
        <v>116209</v>
      </c>
      <c r="FU60" s="72">
        <v>40</v>
      </c>
      <c r="FV60" s="72">
        <v>128057</v>
      </c>
      <c r="FW60" s="72">
        <v>113</v>
      </c>
      <c r="FX60" s="72">
        <v>185074</v>
      </c>
      <c r="FY60" s="72">
        <v>73</v>
      </c>
      <c r="FZ60" s="72">
        <v>99854</v>
      </c>
      <c r="GA60" s="72">
        <v>18</v>
      </c>
      <c r="GB60" s="72">
        <v>111836</v>
      </c>
      <c r="GC60" s="72"/>
      <c r="GD60" s="72">
        <v>14082</v>
      </c>
      <c r="GE60" s="72"/>
      <c r="GF60" s="72">
        <v>23470</v>
      </c>
      <c r="GG60" s="72"/>
      <c r="GH60" s="72">
        <v>18776</v>
      </c>
      <c r="GI60" s="72"/>
      <c r="GJ60" s="86">
        <v>361535084.5</v>
      </c>
      <c r="GK60" s="72">
        <v>59614</v>
      </c>
      <c r="GL60" s="72"/>
      <c r="GM60" s="72">
        <v>66640</v>
      </c>
      <c r="GN60" s="72"/>
      <c r="GO60" s="72">
        <v>76636</v>
      </c>
      <c r="GP60" s="72"/>
      <c r="GQ60" s="72">
        <v>89964</v>
      </c>
      <c r="GR60" s="72"/>
      <c r="GS60" s="72">
        <v>318172</v>
      </c>
      <c r="GT60" s="72"/>
      <c r="GU60" s="72">
        <v>159867</v>
      </c>
      <c r="GV60" s="72"/>
      <c r="GW60" s="72">
        <v>66640</v>
      </c>
      <c r="GX60" s="72"/>
      <c r="GY60" s="72">
        <v>69119</v>
      </c>
      <c r="GZ60" s="72"/>
      <c r="HA60" s="72">
        <v>70654</v>
      </c>
      <c r="HB60" s="72"/>
      <c r="HC60" s="72">
        <v>95383</v>
      </c>
      <c r="HD60" s="72"/>
      <c r="HE60" s="72">
        <v>109690</v>
      </c>
      <c r="HF60" s="72"/>
      <c r="HG60" s="72">
        <v>78879</v>
      </c>
      <c r="HH60" s="72"/>
      <c r="HI60" s="72">
        <v>90711</v>
      </c>
      <c r="HJ60" s="72"/>
      <c r="HK60" s="72">
        <v>106487</v>
      </c>
      <c r="HL60" s="72"/>
      <c r="HM60" s="72">
        <v>206065</v>
      </c>
      <c r="HN60" s="72"/>
      <c r="HO60" s="72">
        <v>78879</v>
      </c>
      <c r="HP60" s="72"/>
      <c r="HQ60" s="72">
        <v>85865</v>
      </c>
      <c r="HR60" s="72"/>
      <c r="HS60" s="72">
        <v>98745</v>
      </c>
      <c r="HT60" s="72"/>
      <c r="HU60" s="72">
        <v>115918</v>
      </c>
      <c r="HV60" s="72">
        <v>112</v>
      </c>
      <c r="HW60" s="72">
        <v>133306</v>
      </c>
      <c r="HX60" s="72"/>
      <c r="HY60" s="72">
        <v>92144</v>
      </c>
      <c r="HZ60" s="72">
        <v>62</v>
      </c>
      <c r="IA60" s="72">
        <v>105966</v>
      </c>
      <c r="IB60" s="72">
        <v>2</v>
      </c>
      <c r="IC60" s="72">
        <v>124394</v>
      </c>
      <c r="ID60" s="72">
        <v>30</v>
      </c>
      <c r="IE60" s="72">
        <v>143053</v>
      </c>
      <c r="IF60" s="72"/>
      <c r="IG60" s="72">
        <v>94163</v>
      </c>
      <c r="IH60" s="72"/>
      <c r="II60" s="72">
        <v>127120</v>
      </c>
      <c r="IJ60" s="72"/>
      <c r="IK60" s="72">
        <v>105048</v>
      </c>
      <c r="IL60" s="72"/>
      <c r="IM60" s="72">
        <v>120805</v>
      </c>
      <c r="IN60" s="72"/>
      <c r="IO60" s="72">
        <v>141815</v>
      </c>
      <c r="IP60" s="72"/>
      <c r="IQ60" s="72">
        <v>163087</v>
      </c>
      <c r="IR60" s="72"/>
      <c r="IS60" s="72">
        <v>126827</v>
      </c>
      <c r="IT60" s="72"/>
      <c r="IU60" s="72">
        <v>47226</v>
      </c>
      <c r="IV60" s="72"/>
      <c r="IW60" s="74">
        <v>22639496</v>
      </c>
      <c r="IX60" s="74">
        <v>5848000</v>
      </c>
      <c r="IY60" s="74"/>
      <c r="IZ60" s="77"/>
    </row>
    <row r="61" spans="1:260" s="4" customFormat="1" ht="25.5" x14ac:dyDescent="0.2">
      <c r="A61" s="78" t="s">
        <v>479</v>
      </c>
      <c r="B61" s="69" t="s">
        <v>460</v>
      </c>
      <c r="C61" s="72">
        <v>94673949</v>
      </c>
      <c r="D61" s="72">
        <v>38982</v>
      </c>
      <c r="E61" s="72"/>
      <c r="F61" s="72">
        <v>45219</v>
      </c>
      <c r="G61" s="72"/>
      <c r="H61" s="72">
        <v>50645</v>
      </c>
      <c r="I61" s="72"/>
      <c r="J61" s="72">
        <v>52626</v>
      </c>
      <c r="K61" s="72"/>
      <c r="L61" s="72">
        <v>30551</v>
      </c>
      <c r="M61" s="72"/>
      <c r="N61" s="72">
        <v>35439</v>
      </c>
      <c r="O61" s="72"/>
      <c r="P61" s="72">
        <v>44829</v>
      </c>
      <c r="Q61" s="72"/>
      <c r="R61" s="72">
        <v>52002</v>
      </c>
      <c r="S61" s="72"/>
      <c r="T61" s="72">
        <v>41244</v>
      </c>
      <c r="U61" s="72"/>
      <c r="V61" s="72">
        <v>47843</v>
      </c>
      <c r="W61" s="72"/>
      <c r="X61" s="72">
        <v>111179</v>
      </c>
      <c r="Y61" s="72"/>
      <c r="Z61" s="72">
        <v>309096</v>
      </c>
      <c r="AA61" s="72"/>
      <c r="AB61" s="72">
        <v>187074</v>
      </c>
      <c r="AC61" s="72"/>
      <c r="AD61" s="72">
        <v>205975</v>
      </c>
      <c r="AE61" s="72"/>
      <c r="AF61" s="72">
        <v>148921</v>
      </c>
      <c r="AG61" s="72"/>
      <c r="AH61" s="72">
        <v>114679</v>
      </c>
      <c r="AI61" s="72"/>
      <c r="AJ61" s="72">
        <v>317497</v>
      </c>
      <c r="AK61" s="72"/>
      <c r="AL61" s="72">
        <v>190575</v>
      </c>
      <c r="AM61" s="72"/>
      <c r="AN61" s="72">
        <v>209475</v>
      </c>
      <c r="AO61" s="72"/>
      <c r="AP61" s="72">
        <v>235864</v>
      </c>
      <c r="AQ61" s="72"/>
      <c r="AR61" s="72">
        <v>155921</v>
      </c>
      <c r="AS61" s="72"/>
      <c r="AT61" s="72">
        <v>254846</v>
      </c>
      <c r="AU61" s="72"/>
      <c r="AV61" s="72">
        <v>83811</v>
      </c>
      <c r="AW61" s="72"/>
      <c r="AX61" s="72">
        <v>76502</v>
      </c>
      <c r="AY61" s="72"/>
      <c r="AZ61" s="72">
        <v>164479</v>
      </c>
      <c r="BA61" s="72"/>
      <c r="BB61" s="72">
        <v>124117</v>
      </c>
      <c r="BC61" s="72"/>
      <c r="BD61" s="72">
        <v>189622</v>
      </c>
      <c r="BE61" s="72"/>
      <c r="BF61" s="72">
        <v>206861</v>
      </c>
      <c r="BG61" s="72"/>
      <c r="BH61" s="72">
        <v>43660</v>
      </c>
      <c r="BI61" s="72"/>
      <c r="BJ61" s="72">
        <v>58941</v>
      </c>
      <c r="BK61" s="72"/>
      <c r="BL61" s="72">
        <v>50208</v>
      </c>
      <c r="BM61" s="72"/>
      <c r="BN61" s="72">
        <v>93868</v>
      </c>
      <c r="BO61" s="72"/>
      <c r="BP61" s="72">
        <v>50645</v>
      </c>
      <c r="BQ61" s="72"/>
      <c r="BR61" s="72">
        <v>56722</v>
      </c>
      <c r="BS61" s="72"/>
      <c r="BT61" s="72">
        <v>58242</v>
      </c>
      <c r="BU61" s="72"/>
      <c r="BV61" s="72">
        <v>31186</v>
      </c>
      <c r="BW61" s="72"/>
      <c r="BX61" s="72">
        <v>50677</v>
      </c>
      <c r="BY61" s="72"/>
      <c r="BZ61" s="72">
        <v>58473</v>
      </c>
      <c r="CA61" s="72"/>
      <c r="CB61" s="72">
        <v>11695</v>
      </c>
      <c r="CC61" s="72"/>
      <c r="CD61" s="72">
        <v>19491</v>
      </c>
      <c r="CE61" s="72"/>
      <c r="CF61" s="72">
        <v>15593</v>
      </c>
      <c r="CG61" s="72"/>
      <c r="CH61" s="72">
        <v>46940</v>
      </c>
      <c r="CI61" s="72"/>
      <c r="CJ61" s="72">
        <v>54450</v>
      </c>
      <c r="CK61" s="72"/>
      <c r="CL61" s="72">
        <v>60984</v>
      </c>
      <c r="CM61" s="73"/>
      <c r="CN61" s="72">
        <v>36533</v>
      </c>
      <c r="CO61" s="72"/>
      <c r="CP61" s="72">
        <v>53981</v>
      </c>
      <c r="CQ61" s="72"/>
      <c r="CR61" s="72">
        <v>133405</v>
      </c>
      <c r="CS61" s="72"/>
      <c r="CT61" s="72">
        <v>373284</v>
      </c>
      <c r="CU61" s="72"/>
      <c r="CV61" s="72">
        <v>225402</v>
      </c>
      <c r="CW61" s="72"/>
      <c r="CX61" s="72">
        <v>179128</v>
      </c>
      <c r="CY61" s="72"/>
      <c r="CZ61" s="72">
        <v>137648</v>
      </c>
      <c r="DA61" s="72"/>
      <c r="DB61" s="72">
        <v>383466</v>
      </c>
      <c r="DC61" s="72"/>
      <c r="DD61" s="72">
        <v>229645</v>
      </c>
      <c r="DE61" s="72"/>
      <c r="DF61" s="72">
        <v>252556</v>
      </c>
      <c r="DG61" s="72"/>
      <c r="DH61" s="72">
        <v>100921</v>
      </c>
      <c r="DI61" s="72"/>
      <c r="DJ61" s="72">
        <v>154974</v>
      </c>
      <c r="DK61" s="72"/>
      <c r="DL61" s="72">
        <v>236767</v>
      </c>
      <c r="DM61" s="72"/>
      <c r="DN61" s="72">
        <v>258291</v>
      </c>
      <c r="DO61" s="72"/>
      <c r="DP61" s="72">
        <v>52573</v>
      </c>
      <c r="DQ61" s="72"/>
      <c r="DR61" s="72">
        <v>113032</v>
      </c>
      <c r="DS61" s="72"/>
      <c r="DT61" s="72">
        <v>60984</v>
      </c>
      <c r="DU61" s="72"/>
      <c r="DV61" s="72">
        <v>68302</v>
      </c>
      <c r="DW61" s="72"/>
      <c r="DX61" s="72">
        <v>70132</v>
      </c>
      <c r="DY61" s="72"/>
      <c r="DZ61" s="72">
        <v>14082</v>
      </c>
      <c r="EA61" s="72"/>
      <c r="EB61" s="72">
        <v>23470</v>
      </c>
      <c r="EC61" s="72"/>
      <c r="ED61" s="72">
        <v>76858</v>
      </c>
      <c r="EE61" s="72">
        <v>154</v>
      </c>
      <c r="EF61" s="72">
        <v>89155</v>
      </c>
      <c r="EG61" s="72">
        <v>0</v>
      </c>
      <c r="EH61" s="72">
        <v>99854</v>
      </c>
      <c r="EI61" s="72"/>
      <c r="EJ61" s="72">
        <v>103758</v>
      </c>
      <c r="EK61" s="72"/>
      <c r="EL61" s="72">
        <v>114337</v>
      </c>
      <c r="EM61" s="72">
        <v>104</v>
      </c>
      <c r="EN61" s="72">
        <v>58186</v>
      </c>
      <c r="EO61" s="72"/>
      <c r="EP61" s="72">
        <v>67496</v>
      </c>
      <c r="EQ61" s="72"/>
      <c r="ER61" s="72">
        <v>142303</v>
      </c>
      <c r="ES61" s="72">
        <v>4</v>
      </c>
      <c r="ET61" s="72">
        <v>382302</v>
      </c>
      <c r="EU61" s="72"/>
      <c r="EV61" s="72">
        <v>188048</v>
      </c>
      <c r="EW61" s="72"/>
      <c r="EX61" s="72">
        <v>146548</v>
      </c>
      <c r="EY61" s="72">
        <v>8</v>
      </c>
      <c r="EZ61" s="72">
        <v>392490</v>
      </c>
      <c r="FA61" s="72">
        <v>1</v>
      </c>
      <c r="FB61" s="72">
        <v>261514</v>
      </c>
      <c r="FC61" s="72"/>
      <c r="FD61" s="72">
        <v>196539</v>
      </c>
      <c r="FE61" s="72"/>
      <c r="FF61" s="72">
        <v>316518</v>
      </c>
      <c r="FG61" s="72"/>
      <c r="FH61" s="72">
        <v>165245</v>
      </c>
      <c r="FI61" s="72">
        <v>32</v>
      </c>
      <c r="FJ61" s="72">
        <v>90297</v>
      </c>
      <c r="FK61" s="72"/>
      <c r="FL61" s="72">
        <v>154974</v>
      </c>
      <c r="FM61" s="72">
        <v>4</v>
      </c>
      <c r="FN61" s="72">
        <v>236767</v>
      </c>
      <c r="FO61" s="72">
        <v>2</v>
      </c>
      <c r="FP61" s="72">
        <v>258291</v>
      </c>
      <c r="FQ61" s="72"/>
      <c r="FR61" s="72">
        <v>86081</v>
      </c>
      <c r="FS61" s="72">
        <v>153</v>
      </c>
      <c r="FT61" s="72">
        <v>116209</v>
      </c>
      <c r="FU61" s="72"/>
      <c r="FV61" s="72">
        <v>128057</v>
      </c>
      <c r="FW61" s="72">
        <v>135</v>
      </c>
      <c r="FX61" s="72">
        <v>185074</v>
      </c>
      <c r="FY61" s="72">
        <v>86</v>
      </c>
      <c r="FZ61" s="72">
        <v>99854</v>
      </c>
      <c r="GA61" s="72">
        <v>38</v>
      </c>
      <c r="GB61" s="72">
        <v>111836</v>
      </c>
      <c r="GC61" s="72"/>
      <c r="GD61" s="72">
        <v>14082</v>
      </c>
      <c r="GE61" s="72"/>
      <c r="GF61" s="72">
        <v>23470</v>
      </c>
      <c r="GG61" s="72"/>
      <c r="GH61" s="72">
        <v>18776</v>
      </c>
      <c r="GI61" s="72"/>
      <c r="GJ61" s="86">
        <v>82411440</v>
      </c>
      <c r="GK61" s="72">
        <v>59614</v>
      </c>
      <c r="GL61" s="72"/>
      <c r="GM61" s="72">
        <v>66640</v>
      </c>
      <c r="GN61" s="72"/>
      <c r="GO61" s="72">
        <v>76636</v>
      </c>
      <c r="GP61" s="72"/>
      <c r="GQ61" s="72">
        <v>89964</v>
      </c>
      <c r="GR61" s="72"/>
      <c r="GS61" s="72">
        <v>318172</v>
      </c>
      <c r="GT61" s="72"/>
      <c r="GU61" s="72">
        <v>159867</v>
      </c>
      <c r="GV61" s="72"/>
      <c r="GW61" s="72">
        <v>66640</v>
      </c>
      <c r="GX61" s="72"/>
      <c r="GY61" s="72">
        <v>69119</v>
      </c>
      <c r="GZ61" s="72"/>
      <c r="HA61" s="72">
        <v>70654</v>
      </c>
      <c r="HB61" s="72"/>
      <c r="HC61" s="72">
        <v>95383</v>
      </c>
      <c r="HD61" s="72"/>
      <c r="HE61" s="72">
        <v>109690</v>
      </c>
      <c r="HF61" s="72"/>
      <c r="HG61" s="72">
        <v>78879</v>
      </c>
      <c r="HH61" s="72"/>
      <c r="HI61" s="72">
        <v>90711</v>
      </c>
      <c r="HJ61" s="72"/>
      <c r="HK61" s="72">
        <v>106487</v>
      </c>
      <c r="HL61" s="72"/>
      <c r="HM61" s="72">
        <v>206065</v>
      </c>
      <c r="HN61" s="72"/>
      <c r="HO61" s="72">
        <v>78879</v>
      </c>
      <c r="HP61" s="72"/>
      <c r="HQ61" s="72">
        <v>85865</v>
      </c>
      <c r="HR61" s="72">
        <v>20</v>
      </c>
      <c r="HS61" s="72">
        <v>98745</v>
      </c>
      <c r="HT61" s="72">
        <v>1</v>
      </c>
      <c r="HU61" s="72">
        <v>115918</v>
      </c>
      <c r="HV61" s="72">
        <v>48</v>
      </c>
      <c r="HW61" s="72">
        <v>133306</v>
      </c>
      <c r="HX61" s="72"/>
      <c r="HY61" s="72">
        <v>92144</v>
      </c>
      <c r="HZ61" s="72"/>
      <c r="IA61" s="72">
        <v>105966</v>
      </c>
      <c r="IB61" s="72"/>
      <c r="IC61" s="72">
        <v>124394</v>
      </c>
      <c r="ID61" s="72"/>
      <c r="IE61" s="72">
        <v>143053</v>
      </c>
      <c r="IF61" s="72"/>
      <c r="IG61" s="72">
        <v>94163</v>
      </c>
      <c r="IH61" s="72"/>
      <c r="II61" s="72">
        <v>127120</v>
      </c>
      <c r="IJ61" s="72"/>
      <c r="IK61" s="72">
        <v>105048</v>
      </c>
      <c r="IL61" s="72"/>
      <c r="IM61" s="72">
        <v>120805</v>
      </c>
      <c r="IN61" s="72"/>
      <c r="IO61" s="72">
        <v>141815</v>
      </c>
      <c r="IP61" s="72"/>
      <c r="IQ61" s="72">
        <v>163087</v>
      </c>
      <c r="IR61" s="72"/>
      <c r="IS61" s="72">
        <v>126827</v>
      </c>
      <c r="IT61" s="72"/>
      <c r="IU61" s="72">
        <v>47226</v>
      </c>
      <c r="IV61" s="72"/>
      <c r="IW61" s="74">
        <v>7380109</v>
      </c>
      <c r="IX61" s="74">
        <v>4882400</v>
      </c>
      <c r="IY61" s="74"/>
      <c r="IZ61" s="77"/>
    </row>
    <row r="62" spans="1:260" s="4" customFormat="1" ht="25.5" x14ac:dyDescent="0.2">
      <c r="A62" s="78" t="s">
        <v>480</v>
      </c>
      <c r="B62" s="69" t="s">
        <v>461</v>
      </c>
      <c r="C62" s="72">
        <v>142098605</v>
      </c>
      <c r="D62" s="72">
        <v>38982</v>
      </c>
      <c r="E62" s="72"/>
      <c r="F62" s="72">
        <v>45219</v>
      </c>
      <c r="G62" s="72"/>
      <c r="H62" s="72">
        <v>50645</v>
      </c>
      <c r="I62" s="72"/>
      <c r="J62" s="72">
        <v>52626</v>
      </c>
      <c r="K62" s="72"/>
      <c r="L62" s="72">
        <v>30551</v>
      </c>
      <c r="M62" s="72"/>
      <c r="N62" s="72">
        <v>35439</v>
      </c>
      <c r="O62" s="72"/>
      <c r="P62" s="72">
        <v>44829</v>
      </c>
      <c r="Q62" s="72"/>
      <c r="R62" s="72">
        <v>52002</v>
      </c>
      <c r="S62" s="72">
        <v>0</v>
      </c>
      <c r="T62" s="72">
        <v>41244</v>
      </c>
      <c r="U62" s="72"/>
      <c r="V62" s="72">
        <v>47843</v>
      </c>
      <c r="W62" s="72"/>
      <c r="X62" s="72">
        <v>111179</v>
      </c>
      <c r="Y62" s="72"/>
      <c r="Z62" s="72">
        <v>309096</v>
      </c>
      <c r="AA62" s="72"/>
      <c r="AB62" s="72">
        <v>187074</v>
      </c>
      <c r="AC62" s="72"/>
      <c r="AD62" s="72">
        <v>205975</v>
      </c>
      <c r="AE62" s="72"/>
      <c r="AF62" s="72">
        <v>148921</v>
      </c>
      <c r="AG62" s="72"/>
      <c r="AH62" s="72">
        <v>114679</v>
      </c>
      <c r="AI62" s="72"/>
      <c r="AJ62" s="72">
        <v>317497</v>
      </c>
      <c r="AK62" s="72"/>
      <c r="AL62" s="72">
        <v>190575</v>
      </c>
      <c r="AM62" s="72"/>
      <c r="AN62" s="72">
        <v>209475</v>
      </c>
      <c r="AO62" s="72"/>
      <c r="AP62" s="72">
        <v>235864</v>
      </c>
      <c r="AQ62" s="72"/>
      <c r="AR62" s="72">
        <v>155921</v>
      </c>
      <c r="AS62" s="72"/>
      <c r="AT62" s="72">
        <v>254846</v>
      </c>
      <c r="AU62" s="72"/>
      <c r="AV62" s="72">
        <v>83811</v>
      </c>
      <c r="AW62" s="72"/>
      <c r="AX62" s="72">
        <v>76502</v>
      </c>
      <c r="AY62" s="72"/>
      <c r="AZ62" s="72">
        <v>164479</v>
      </c>
      <c r="BA62" s="72"/>
      <c r="BB62" s="72">
        <v>124117</v>
      </c>
      <c r="BC62" s="72"/>
      <c r="BD62" s="72">
        <v>189622</v>
      </c>
      <c r="BE62" s="72"/>
      <c r="BF62" s="72">
        <v>206861</v>
      </c>
      <c r="BG62" s="72"/>
      <c r="BH62" s="72">
        <v>43660</v>
      </c>
      <c r="BI62" s="72"/>
      <c r="BJ62" s="72">
        <v>58941</v>
      </c>
      <c r="BK62" s="72"/>
      <c r="BL62" s="72">
        <v>50208</v>
      </c>
      <c r="BM62" s="72"/>
      <c r="BN62" s="72">
        <v>93868</v>
      </c>
      <c r="BO62" s="72"/>
      <c r="BP62" s="72">
        <v>50645</v>
      </c>
      <c r="BQ62" s="72"/>
      <c r="BR62" s="72">
        <v>56722</v>
      </c>
      <c r="BS62" s="72"/>
      <c r="BT62" s="72">
        <v>58242</v>
      </c>
      <c r="BU62" s="72"/>
      <c r="BV62" s="72">
        <v>31186</v>
      </c>
      <c r="BW62" s="72"/>
      <c r="BX62" s="72">
        <v>50677</v>
      </c>
      <c r="BY62" s="72"/>
      <c r="BZ62" s="72">
        <v>58473</v>
      </c>
      <c r="CA62" s="72"/>
      <c r="CB62" s="72">
        <v>11695</v>
      </c>
      <c r="CC62" s="72"/>
      <c r="CD62" s="72">
        <v>19491</v>
      </c>
      <c r="CE62" s="72"/>
      <c r="CF62" s="72">
        <v>15593</v>
      </c>
      <c r="CG62" s="72"/>
      <c r="CH62" s="72">
        <v>46940</v>
      </c>
      <c r="CI62" s="72">
        <v>263</v>
      </c>
      <c r="CJ62" s="72">
        <v>54450</v>
      </c>
      <c r="CK62" s="72">
        <v>21</v>
      </c>
      <c r="CL62" s="72">
        <v>60984</v>
      </c>
      <c r="CM62" s="73">
        <v>17</v>
      </c>
      <c r="CN62" s="72">
        <v>36533</v>
      </c>
      <c r="CO62" s="72">
        <v>2</v>
      </c>
      <c r="CP62" s="72">
        <v>53981</v>
      </c>
      <c r="CQ62" s="72">
        <v>98</v>
      </c>
      <c r="CR62" s="72">
        <v>133405</v>
      </c>
      <c r="CS62" s="72">
        <v>8</v>
      </c>
      <c r="CT62" s="72">
        <v>373284</v>
      </c>
      <c r="CU62" s="72">
        <v>1</v>
      </c>
      <c r="CV62" s="72">
        <v>225402</v>
      </c>
      <c r="CW62" s="72"/>
      <c r="CX62" s="72">
        <v>179128</v>
      </c>
      <c r="CY62" s="72"/>
      <c r="CZ62" s="72">
        <v>137648</v>
      </c>
      <c r="DA62" s="72">
        <v>20</v>
      </c>
      <c r="DB62" s="72">
        <v>383466</v>
      </c>
      <c r="DC62" s="72">
        <v>0</v>
      </c>
      <c r="DD62" s="72">
        <v>229645</v>
      </c>
      <c r="DE62" s="72">
        <v>1</v>
      </c>
      <c r="DF62" s="72">
        <v>252556</v>
      </c>
      <c r="DG62" s="72">
        <v>1</v>
      </c>
      <c r="DH62" s="72">
        <v>100921</v>
      </c>
      <c r="DI62" s="72">
        <v>0</v>
      </c>
      <c r="DJ62" s="72">
        <v>154974</v>
      </c>
      <c r="DK62" s="72">
        <v>4</v>
      </c>
      <c r="DL62" s="72">
        <v>236767</v>
      </c>
      <c r="DM62" s="72">
        <v>6</v>
      </c>
      <c r="DN62" s="72">
        <v>258291</v>
      </c>
      <c r="DO62" s="72">
        <v>1</v>
      </c>
      <c r="DP62" s="72">
        <v>52573</v>
      </c>
      <c r="DQ62" s="72">
        <v>280</v>
      </c>
      <c r="DR62" s="72">
        <v>113032</v>
      </c>
      <c r="DS62" s="72">
        <v>30</v>
      </c>
      <c r="DT62" s="72">
        <v>60984</v>
      </c>
      <c r="DU62" s="72">
        <v>25</v>
      </c>
      <c r="DV62" s="72">
        <v>68302</v>
      </c>
      <c r="DW62" s="72"/>
      <c r="DX62" s="72">
        <v>70132</v>
      </c>
      <c r="DY62" s="72"/>
      <c r="DZ62" s="72">
        <v>14082</v>
      </c>
      <c r="EA62" s="72">
        <v>3</v>
      </c>
      <c r="EB62" s="72">
        <v>23470</v>
      </c>
      <c r="EC62" s="72">
        <v>2</v>
      </c>
      <c r="ED62" s="72">
        <v>76858</v>
      </c>
      <c r="EE62" s="72"/>
      <c r="EF62" s="72">
        <v>89155</v>
      </c>
      <c r="EG62" s="72">
        <v>10</v>
      </c>
      <c r="EH62" s="72">
        <v>99854</v>
      </c>
      <c r="EI62" s="72"/>
      <c r="EJ62" s="72">
        <v>103758</v>
      </c>
      <c r="EK62" s="72">
        <v>129</v>
      </c>
      <c r="EL62" s="72">
        <v>114337</v>
      </c>
      <c r="EM62" s="72">
        <v>117</v>
      </c>
      <c r="EN62" s="72">
        <v>58186</v>
      </c>
      <c r="EO62" s="72"/>
      <c r="EP62" s="72">
        <v>67496</v>
      </c>
      <c r="EQ62" s="72"/>
      <c r="ER62" s="72">
        <v>142303</v>
      </c>
      <c r="ES62" s="72">
        <v>4</v>
      </c>
      <c r="ET62" s="72">
        <v>382302</v>
      </c>
      <c r="EU62" s="72"/>
      <c r="EV62" s="72">
        <v>188048</v>
      </c>
      <c r="EW62" s="72">
        <v>0</v>
      </c>
      <c r="EX62" s="72">
        <v>146548</v>
      </c>
      <c r="EY62" s="72">
        <v>10</v>
      </c>
      <c r="EZ62" s="72">
        <v>392490</v>
      </c>
      <c r="FA62" s="72"/>
      <c r="FB62" s="72">
        <v>261514</v>
      </c>
      <c r="FC62" s="72"/>
      <c r="FD62" s="72">
        <v>196539</v>
      </c>
      <c r="FE62" s="72"/>
      <c r="FF62" s="72">
        <v>316518</v>
      </c>
      <c r="FG62" s="72"/>
      <c r="FH62" s="72">
        <v>165245</v>
      </c>
      <c r="FI62" s="72"/>
      <c r="FJ62" s="72">
        <v>90297</v>
      </c>
      <c r="FK62" s="72"/>
      <c r="FL62" s="72">
        <v>154974</v>
      </c>
      <c r="FM62" s="72">
        <v>1</v>
      </c>
      <c r="FN62" s="72">
        <v>236767</v>
      </c>
      <c r="FO62" s="72"/>
      <c r="FP62" s="72">
        <v>258291</v>
      </c>
      <c r="FQ62" s="72"/>
      <c r="FR62" s="72">
        <v>86081</v>
      </c>
      <c r="FS62" s="72"/>
      <c r="FT62" s="72">
        <v>116209</v>
      </c>
      <c r="FU62" s="72">
        <v>155</v>
      </c>
      <c r="FV62" s="72">
        <v>128057</v>
      </c>
      <c r="FW62" s="72">
        <v>139</v>
      </c>
      <c r="FX62" s="72">
        <v>185074</v>
      </c>
      <c r="FY62" s="72">
        <v>44</v>
      </c>
      <c r="FZ62" s="72">
        <v>99854</v>
      </c>
      <c r="GA62" s="72">
        <v>39</v>
      </c>
      <c r="GB62" s="72">
        <v>111836</v>
      </c>
      <c r="GC62" s="72"/>
      <c r="GD62" s="72">
        <v>14082</v>
      </c>
      <c r="GE62" s="72">
        <v>2</v>
      </c>
      <c r="GF62" s="72">
        <v>23470</v>
      </c>
      <c r="GG62" s="72">
        <v>0</v>
      </c>
      <c r="GH62" s="72">
        <v>18776</v>
      </c>
      <c r="GI62" s="72">
        <v>0</v>
      </c>
      <c r="GJ62" s="86">
        <v>124309733</v>
      </c>
      <c r="GK62" s="72">
        <v>59614</v>
      </c>
      <c r="GL62" s="72"/>
      <c r="GM62" s="72">
        <v>66640</v>
      </c>
      <c r="GN62" s="72"/>
      <c r="GO62" s="72">
        <v>76636</v>
      </c>
      <c r="GP62" s="72"/>
      <c r="GQ62" s="72">
        <v>89964</v>
      </c>
      <c r="GR62" s="72"/>
      <c r="GS62" s="72">
        <v>318172</v>
      </c>
      <c r="GT62" s="72"/>
      <c r="GU62" s="72">
        <v>159867</v>
      </c>
      <c r="GV62" s="72"/>
      <c r="GW62" s="72">
        <v>66640</v>
      </c>
      <c r="GX62" s="72"/>
      <c r="GY62" s="72">
        <v>69119</v>
      </c>
      <c r="GZ62" s="72">
        <v>46</v>
      </c>
      <c r="HA62" s="72">
        <v>70654</v>
      </c>
      <c r="HB62" s="72"/>
      <c r="HC62" s="72">
        <v>95383</v>
      </c>
      <c r="HD62" s="72"/>
      <c r="HE62" s="72">
        <v>109690</v>
      </c>
      <c r="HF62" s="72"/>
      <c r="HG62" s="72">
        <v>78879</v>
      </c>
      <c r="HH62" s="72"/>
      <c r="HI62" s="72">
        <v>90711</v>
      </c>
      <c r="HJ62" s="72"/>
      <c r="HK62" s="72">
        <v>106487</v>
      </c>
      <c r="HL62" s="72"/>
      <c r="HM62" s="72">
        <v>206065</v>
      </c>
      <c r="HN62" s="72"/>
      <c r="HO62" s="72">
        <v>78879</v>
      </c>
      <c r="HP62" s="72"/>
      <c r="HQ62" s="72">
        <v>85865</v>
      </c>
      <c r="HR62" s="72"/>
      <c r="HS62" s="72">
        <v>98745</v>
      </c>
      <c r="HT62" s="72"/>
      <c r="HU62" s="72">
        <v>115918</v>
      </c>
      <c r="HV62" s="72"/>
      <c r="HW62" s="72">
        <v>133306</v>
      </c>
      <c r="HX62" s="72"/>
      <c r="HY62" s="72">
        <v>92144</v>
      </c>
      <c r="HZ62" s="72">
        <v>44</v>
      </c>
      <c r="IA62" s="72">
        <v>105966</v>
      </c>
      <c r="IB62" s="72">
        <v>1</v>
      </c>
      <c r="IC62" s="72">
        <v>124394</v>
      </c>
      <c r="ID62" s="72">
        <v>84</v>
      </c>
      <c r="IE62" s="72">
        <v>143053</v>
      </c>
      <c r="IF62" s="72"/>
      <c r="IG62" s="72">
        <v>94163</v>
      </c>
      <c r="IH62" s="72"/>
      <c r="II62" s="72">
        <v>127120</v>
      </c>
      <c r="IJ62" s="72"/>
      <c r="IK62" s="72">
        <v>105048</v>
      </c>
      <c r="IL62" s="72"/>
      <c r="IM62" s="72">
        <v>120805</v>
      </c>
      <c r="IN62" s="72"/>
      <c r="IO62" s="72">
        <v>141815</v>
      </c>
      <c r="IP62" s="72"/>
      <c r="IQ62" s="72">
        <v>163087</v>
      </c>
      <c r="IR62" s="72"/>
      <c r="IS62" s="72">
        <v>126827</v>
      </c>
      <c r="IT62" s="72"/>
      <c r="IU62" s="72">
        <v>47226</v>
      </c>
      <c r="IV62" s="72"/>
      <c r="IW62" s="74">
        <v>17788872</v>
      </c>
      <c r="IX62" s="74">
        <v>0</v>
      </c>
      <c r="IY62" s="74"/>
      <c r="IZ62" s="77"/>
    </row>
    <row r="63" spans="1:260" s="4" customFormat="1" ht="25.5" x14ac:dyDescent="0.2">
      <c r="A63" s="78" t="s">
        <v>481</v>
      </c>
      <c r="B63" s="69" t="s">
        <v>462</v>
      </c>
      <c r="C63" s="72">
        <v>68805565</v>
      </c>
      <c r="D63" s="72">
        <v>38982</v>
      </c>
      <c r="E63" s="72"/>
      <c r="F63" s="72">
        <v>45219</v>
      </c>
      <c r="G63" s="72"/>
      <c r="H63" s="72">
        <v>50645</v>
      </c>
      <c r="I63" s="72"/>
      <c r="J63" s="72">
        <v>52626</v>
      </c>
      <c r="K63" s="72"/>
      <c r="L63" s="72">
        <v>30551</v>
      </c>
      <c r="M63" s="72"/>
      <c r="N63" s="72">
        <v>35439</v>
      </c>
      <c r="O63" s="72"/>
      <c r="P63" s="72">
        <v>44829</v>
      </c>
      <c r="Q63" s="72"/>
      <c r="R63" s="72">
        <v>52002</v>
      </c>
      <c r="S63" s="72"/>
      <c r="T63" s="72">
        <v>41244</v>
      </c>
      <c r="U63" s="72"/>
      <c r="V63" s="72">
        <v>47843</v>
      </c>
      <c r="W63" s="72"/>
      <c r="X63" s="72">
        <v>111179</v>
      </c>
      <c r="Y63" s="72"/>
      <c r="Z63" s="72">
        <v>309096</v>
      </c>
      <c r="AA63" s="72"/>
      <c r="AB63" s="72">
        <v>187074</v>
      </c>
      <c r="AC63" s="72"/>
      <c r="AD63" s="72">
        <v>205975</v>
      </c>
      <c r="AE63" s="72"/>
      <c r="AF63" s="72">
        <v>148921</v>
      </c>
      <c r="AG63" s="72"/>
      <c r="AH63" s="72">
        <v>114679</v>
      </c>
      <c r="AI63" s="72"/>
      <c r="AJ63" s="72">
        <v>317497</v>
      </c>
      <c r="AK63" s="72"/>
      <c r="AL63" s="72">
        <v>190575</v>
      </c>
      <c r="AM63" s="72"/>
      <c r="AN63" s="72">
        <v>209475</v>
      </c>
      <c r="AO63" s="72"/>
      <c r="AP63" s="72">
        <v>235864</v>
      </c>
      <c r="AQ63" s="72"/>
      <c r="AR63" s="72">
        <v>155921</v>
      </c>
      <c r="AS63" s="72"/>
      <c r="AT63" s="72">
        <v>254846</v>
      </c>
      <c r="AU63" s="72"/>
      <c r="AV63" s="72">
        <v>83811</v>
      </c>
      <c r="AW63" s="72"/>
      <c r="AX63" s="72">
        <v>76502</v>
      </c>
      <c r="AY63" s="72"/>
      <c r="AZ63" s="72">
        <v>164479</v>
      </c>
      <c r="BA63" s="72"/>
      <c r="BB63" s="72">
        <v>124117</v>
      </c>
      <c r="BC63" s="72"/>
      <c r="BD63" s="72">
        <v>189622</v>
      </c>
      <c r="BE63" s="72"/>
      <c r="BF63" s="72">
        <v>206861</v>
      </c>
      <c r="BG63" s="72"/>
      <c r="BH63" s="72">
        <v>43660</v>
      </c>
      <c r="BI63" s="72"/>
      <c r="BJ63" s="72">
        <v>58941</v>
      </c>
      <c r="BK63" s="72"/>
      <c r="BL63" s="72">
        <v>50208</v>
      </c>
      <c r="BM63" s="72"/>
      <c r="BN63" s="72">
        <v>93868</v>
      </c>
      <c r="BO63" s="72"/>
      <c r="BP63" s="72">
        <v>50645</v>
      </c>
      <c r="BQ63" s="72"/>
      <c r="BR63" s="72">
        <v>56722</v>
      </c>
      <c r="BS63" s="72"/>
      <c r="BT63" s="72">
        <v>58242</v>
      </c>
      <c r="BU63" s="72"/>
      <c r="BV63" s="72">
        <v>31186</v>
      </c>
      <c r="BW63" s="72"/>
      <c r="BX63" s="72">
        <v>50677</v>
      </c>
      <c r="BY63" s="72"/>
      <c r="BZ63" s="72">
        <v>58473</v>
      </c>
      <c r="CA63" s="72"/>
      <c r="CB63" s="72">
        <v>11695</v>
      </c>
      <c r="CC63" s="72"/>
      <c r="CD63" s="72">
        <v>19491</v>
      </c>
      <c r="CE63" s="72"/>
      <c r="CF63" s="72">
        <v>15593</v>
      </c>
      <c r="CG63" s="72"/>
      <c r="CH63" s="72">
        <v>46940</v>
      </c>
      <c r="CI63" s="72"/>
      <c r="CJ63" s="72">
        <v>54450</v>
      </c>
      <c r="CK63" s="72"/>
      <c r="CL63" s="72">
        <v>60984</v>
      </c>
      <c r="CM63" s="73"/>
      <c r="CN63" s="72">
        <v>36533</v>
      </c>
      <c r="CO63" s="72"/>
      <c r="CP63" s="72">
        <v>53981</v>
      </c>
      <c r="CQ63" s="72"/>
      <c r="CR63" s="72">
        <v>133405</v>
      </c>
      <c r="CS63" s="72"/>
      <c r="CT63" s="72">
        <v>373284</v>
      </c>
      <c r="CU63" s="72"/>
      <c r="CV63" s="72">
        <v>225402</v>
      </c>
      <c r="CW63" s="72"/>
      <c r="CX63" s="72">
        <v>179128</v>
      </c>
      <c r="CY63" s="72"/>
      <c r="CZ63" s="72">
        <v>137648</v>
      </c>
      <c r="DA63" s="72"/>
      <c r="DB63" s="72">
        <v>383466</v>
      </c>
      <c r="DC63" s="72"/>
      <c r="DD63" s="72">
        <v>229645</v>
      </c>
      <c r="DE63" s="72"/>
      <c r="DF63" s="72">
        <v>252556</v>
      </c>
      <c r="DG63" s="72"/>
      <c r="DH63" s="72">
        <v>100921</v>
      </c>
      <c r="DI63" s="72"/>
      <c r="DJ63" s="72">
        <v>154974</v>
      </c>
      <c r="DK63" s="72"/>
      <c r="DL63" s="72">
        <v>236767</v>
      </c>
      <c r="DM63" s="72"/>
      <c r="DN63" s="72">
        <v>258291</v>
      </c>
      <c r="DO63" s="72"/>
      <c r="DP63" s="72">
        <v>52573</v>
      </c>
      <c r="DQ63" s="72"/>
      <c r="DR63" s="72">
        <v>113032</v>
      </c>
      <c r="DS63" s="72"/>
      <c r="DT63" s="72">
        <v>60984</v>
      </c>
      <c r="DU63" s="72"/>
      <c r="DV63" s="72">
        <v>68302</v>
      </c>
      <c r="DW63" s="72"/>
      <c r="DX63" s="72">
        <v>70132</v>
      </c>
      <c r="DY63" s="72"/>
      <c r="DZ63" s="72">
        <v>14082</v>
      </c>
      <c r="EA63" s="72"/>
      <c r="EB63" s="72">
        <v>23470</v>
      </c>
      <c r="EC63" s="72"/>
      <c r="ED63" s="72">
        <v>76858</v>
      </c>
      <c r="EE63" s="72">
        <v>163</v>
      </c>
      <c r="EF63" s="72">
        <v>89155</v>
      </c>
      <c r="EG63" s="72">
        <v>31</v>
      </c>
      <c r="EH63" s="72">
        <v>99854</v>
      </c>
      <c r="EI63" s="72">
        <v>33</v>
      </c>
      <c r="EJ63" s="72">
        <v>103758</v>
      </c>
      <c r="EK63" s="72"/>
      <c r="EL63" s="72">
        <v>114337</v>
      </c>
      <c r="EM63" s="72">
        <v>21</v>
      </c>
      <c r="EN63" s="72">
        <v>58186</v>
      </c>
      <c r="EO63" s="72"/>
      <c r="EP63" s="72">
        <v>67496</v>
      </c>
      <c r="EQ63" s="72"/>
      <c r="ER63" s="72">
        <v>142303</v>
      </c>
      <c r="ES63" s="72">
        <v>5</v>
      </c>
      <c r="ET63" s="72">
        <v>382302</v>
      </c>
      <c r="EU63" s="72">
        <v>0</v>
      </c>
      <c r="EV63" s="72">
        <v>188048</v>
      </c>
      <c r="EW63" s="72"/>
      <c r="EX63" s="72">
        <v>146548</v>
      </c>
      <c r="EY63" s="72">
        <v>25</v>
      </c>
      <c r="EZ63" s="72">
        <v>392490</v>
      </c>
      <c r="FA63" s="72">
        <v>2</v>
      </c>
      <c r="FB63" s="72">
        <v>261514</v>
      </c>
      <c r="FC63" s="72"/>
      <c r="FD63" s="72">
        <v>196539</v>
      </c>
      <c r="FE63" s="72"/>
      <c r="FF63" s="72">
        <v>316518</v>
      </c>
      <c r="FG63" s="72"/>
      <c r="FH63" s="72">
        <v>165245</v>
      </c>
      <c r="FI63" s="72">
        <v>0</v>
      </c>
      <c r="FJ63" s="72">
        <v>90297</v>
      </c>
      <c r="FK63" s="72"/>
      <c r="FL63" s="72">
        <v>154974</v>
      </c>
      <c r="FM63" s="72">
        <v>1</v>
      </c>
      <c r="FN63" s="72">
        <v>236767</v>
      </c>
      <c r="FO63" s="72">
        <v>5</v>
      </c>
      <c r="FP63" s="72">
        <v>258291</v>
      </c>
      <c r="FQ63" s="72">
        <v>2</v>
      </c>
      <c r="FR63" s="72">
        <v>86081</v>
      </c>
      <c r="FS63" s="72">
        <v>216</v>
      </c>
      <c r="FT63" s="72">
        <v>116209</v>
      </c>
      <c r="FU63" s="72"/>
      <c r="FV63" s="72">
        <v>128057</v>
      </c>
      <c r="FW63" s="72">
        <v>81</v>
      </c>
      <c r="FX63" s="72">
        <v>185074</v>
      </c>
      <c r="FY63" s="72">
        <v>34</v>
      </c>
      <c r="FZ63" s="72">
        <v>99854</v>
      </c>
      <c r="GA63" s="72">
        <v>8</v>
      </c>
      <c r="GB63" s="72">
        <v>111836</v>
      </c>
      <c r="GC63" s="72"/>
      <c r="GD63" s="72">
        <v>14082</v>
      </c>
      <c r="GE63" s="72"/>
      <c r="GF63" s="72">
        <v>23470</v>
      </c>
      <c r="GG63" s="72">
        <v>0</v>
      </c>
      <c r="GH63" s="72">
        <v>18776</v>
      </c>
      <c r="GI63" s="72"/>
      <c r="GJ63" s="86">
        <v>64060965</v>
      </c>
      <c r="GK63" s="72">
        <v>59614</v>
      </c>
      <c r="GL63" s="72"/>
      <c r="GM63" s="72">
        <v>66640</v>
      </c>
      <c r="GN63" s="72"/>
      <c r="GO63" s="72">
        <v>76636</v>
      </c>
      <c r="GP63" s="72"/>
      <c r="GQ63" s="72">
        <v>89964</v>
      </c>
      <c r="GR63" s="72"/>
      <c r="GS63" s="72">
        <v>318172</v>
      </c>
      <c r="GT63" s="72"/>
      <c r="GU63" s="72">
        <v>159867</v>
      </c>
      <c r="GV63" s="72"/>
      <c r="GW63" s="72">
        <v>66640</v>
      </c>
      <c r="GX63" s="72"/>
      <c r="GY63" s="72">
        <v>69119</v>
      </c>
      <c r="GZ63" s="72"/>
      <c r="HA63" s="72">
        <v>70654</v>
      </c>
      <c r="HB63" s="72"/>
      <c r="HC63" s="72">
        <v>95383</v>
      </c>
      <c r="HD63" s="72"/>
      <c r="HE63" s="72">
        <v>109690</v>
      </c>
      <c r="HF63" s="72"/>
      <c r="HG63" s="72">
        <v>78879</v>
      </c>
      <c r="HH63" s="72"/>
      <c r="HI63" s="72">
        <v>90711</v>
      </c>
      <c r="HJ63" s="72"/>
      <c r="HK63" s="72">
        <v>106487</v>
      </c>
      <c r="HL63" s="72"/>
      <c r="HM63" s="72">
        <v>206065</v>
      </c>
      <c r="HN63" s="72"/>
      <c r="HO63" s="72">
        <v>78879</v>
      </c>
      <c r="HP63" s="72"/>
      <c r="HQ63" s="72">
        <v>85865</v>
      </c>
      <c r="HR63" s="72"/>
      <c r="HS63" s="72">
        <v>98745</v>
      </c>
      <c r="HT63" s="72"/>
      <c r="HU63" s="72">
        <v>115918</v>
      </c>
      <c r="HV63" s="72"/>
      <c r="HW63" s="72">
        <v>133306</v>
      </c>
      <c r="HX63" s="72"/>
      <c r="HY63" s="72">
        <v>92144</v>
      </c>
      <c r="HZ63" s="72"/>
      <c r="IA63" s="72">
        <v>105966</v>
      </c>
      <c r="IB63" s="72"/>
      <c r="IC63" s="72">
        <v>124394</v>
      </c>
      <c r="ID63" s="72">
        <v>7</v>
      </c>
      <c r="IE63" s="72">
        <v>143053</v>
      </c>
      <c r="IF63" s="72"/>
      <c r="IG63" s="72">
        <v>94163</v>
      </c>
      <c r="IH63" s="72"/>
      <c r="II63" s="72">
        <v>127120</v>
      </c>
      <c r="IJ63" s="72"/>
      <c r="IK63" s="72">
        <v>105048</v>
      </c>
      <c r="IL63" s="72"/>
      <c r="IM63" s="72">
        <v>120805</v>
      </c>
      <c r="IN63" s="72"/>
      <c r="IO63" s="72">
        <v>141815</v>
      </c>
      <c r="IP63" s="72"/>
      <c r="IQ63" s="72">
        <v>163087</v>
      </c>
      <c r="IR63" s="72"/>
      <c r="IS63" s="72">
        <v>126827</v>
      </c>
      <c r="IT63" s="72"/>
      <c r="IU63" s="72">
        <v>47226</v>
      </c>
      <c r="IV63" s="72">
        <v>17</v>
      </c>
      <c r="IW63" s="74">
        <v>1673600</v>
      </c>
      <c r="IX63" s="74">
        <v>3071000</v>
      </c>
      <c r="IY63" s="74"/>
      <c r="IZ63" s="77"/>
    </row>
    <row r="64" spans="1:260" s="4" customFormat="1" ht="25.5" x14ac:dyDescent="0.2">
      <c r="A64" s="78" t="s">
        <v>482</v>
      </c>
      <c r="B64" s="69" t="s">
        <v>463</v>
      </c>
      <c r="C64" s="72">
        <v>256349064</v>
      </c>
      <c r="D64" s="72">
        <v>38982</v>
      </c>
      <c r="E64" s="72"/>
      <c r="F64" s="72">
        <v>45219</v>
      </c>
      <c r="G64" s="72"/>
      <c r="H64" s="72">
        <v>50645</v>
      </c>
      <c r="I64" s="72"/>
      <c r="J64" s="72">
        <v>52626</v>
      </c>
      <c r="K64" s="72"/>
      <c r="L64" s="72">
        <v>30551</v>
      </c>
      <c r="M64" s="72"/>
      <c r="N64" s="72">
        <v>35439</v>
      </c>
      <c r="O64" s="72"/>
      <c r="P64" s="72">
        <v>44829</v>
      </c>
      <c r="Q64" s="72"/>
      <c r="R64" s="72">
        <v>52002</v>
      </c>
      <c r="S64" s="72"/>
      <c r="T64" s="72">
        <v>41244</v>
      </c>
      <c r="U64" s="72"/>
      <c r="V64" s="72">
        <v>47843</v>
      </c>
      <c r="W64" s="72"/>
      <c r="X64" s="72">
        <v>111179</v>
      </c>
      <c r="Y64" s="72"/>
      <c r="Z64" s="72">
        <v>309096</v>
      </c>
      <c r="AA64" s="72"/>
      <c r="AB64" s="72">
        <v>187074</v>
      </c>
      <c r="AC64" s="72"/>
      <c r="AD64" s="72">
        <v>205975</v>
      </c>
      <c r="AE64" s="72"/>
      <c r="AF64" s="72">
        <v>148921</v>
      </c>
      <c r="AG64" s="72"/>
      <c r="AH64" s="72">
        <v>114679</v>
      </c>
      <c r="AI64" s="72"/>
      <c r="AJ64" s="72">
        <v>317497</v>
      </c>
      <c r="AK64" s="72"/>
      <c r="AL64" s="72">
        <v>190575</v>
      </c>
      <c r="AM64" s="72"/>
      <c r="AN64" s="72">
        <v>209475</v>
      </c>
      <c r="AO64" s="72"/>
      <c r="AP64" s="72">
        <v>235864</v>
      </c>
      <c r="AQ64" s="72"/>
      <c r="AR64" s="72">
        <v>155921</v>
      </c>
      <c r="AS64" s="72"/>
      <c r="AT64" s="72">
        <v>254846</v>
      </c>
      <c r="AU64" s="72"/>
      <c r="AV64" s="72">
        <v>83811</v>
      </c>
      <c r="AW64" s="72"/>
      <c r="AX64" s="72">
        <v>76502</v>
      </c>
      <c r="AY64" s="72"/>
      <c r="AZ64" s="72">
        <v>164479</v>
      </c>
      <c r="BA64" s="72"/>
      <c r="BB64" s="72">
        <v>124117</v>
      </c>
      <c r="BC64" s="72"/>
      <c r="BD64" s="72">
        <v>189622</v>
      </c>
      <c r="BE64" s="72"/>
      <c r="BF64" s="72">
        <v>206861</v>
      </c>
      <c r="BG64" s="72"/>
      <c r="BH64" s="72">
        <v>43660</v>
      </c>
      <c r="BI64" s="72"/>
      <c r="BJ64" s="72">
        <v>58941</v>
      </c>
      <c r="BK64" s="72"/>
      <c r="BL64" s="72">
        <v>50208</v>
      </c>
      <c r="BM64" s="72"/>
      <c r="BN64" s="72">
        <v>93868</v>
      </c>
      <c r="BO64" s="72"/>
      <c r="BP64" s="72">
        <v>50645</v>
      </c>
      <c r="BQ64" s="72"/>
      <c r="BR64" s="72">
        <v>56722</v>
      </c>
      <c r="BS64" s="72"/>
      <c r="BT64" s="72">
        <v>58242</v>
      </c>
      <c r="BU64" s="72"/>
      <c r="BV64" s="72">
        <v>31186</v>
      </c>
      <c r="BW64" s="72"/>
      <c r="BX64" s="72">
        <v>50677</v>
      </c>
      <c r="BY64" s="76"/>
      <c r="BZ64" s="72">
        <v>58473</v>
      </c>
      <c r="CA64" s="76"/>
      <c r="CB64" s="72">
        <v>11695</v>
      </c>
      <c r="CC64" s="72"/>
      <c r="CD64" s="72">
        <v>19491</v>
      </c>
      <c r="CE64" s="72"/>
      <c r="CF64" s="72">
        <v>15593</v>
      </c>
      <c r="CG64" s="72"/>
      <c r="CH64" s="72">
        <v>46940</v>
      </c>
      <c r="CI64" s="72">
        <v>799</v>
      </c>
      <c r="CJ64" s="72">
        <v>54450</v>
      </c>
      <c r="CK64" s="72">
        <v>7</v>
      </c>
      <c r="CL64" s="72">
        <v>60984</v>
      </c>
      <c r="CM64" s="73">
        <v>35</v>
      </c>
      <c r="CN64" s="72">
        <v>36533</v>
      </c>
      <c r="CO64" s="72"/>
      <c r="CP64" s="72">
        <v>53981</v>
      </c>
      <c r="CQ64" s="72"/>
      <c r="CR64" s="72">
        <v>133405</v>
      </c>
      <c r="CS64" s="72">
        <v>19</v>
      </c>
      <c r="CT64" s="72">
        <v>373284</v>
      </c>
      <c r="CU64" s="72">
        <v>8</v>
      </c>
      <c r="CV64" s="72">
        <v>225402</v>
      </c>
      <c r="CW64" s="72"/>
      <c r="CX64" s="72">
        <v>179128</v>
      </c>
      <c r="CY64" s="72"/>
      <c r="CZ64" s="72">
        <v>137648</v>
      </c>
      <c r="DA64" s="72">
        <v>64</v>
      </c>
      <c r="DB64" s="72">
        <v>383466</v>
      </c>
      <c r="DC64" s="72">
        <v>18</v>
      </c>
      <c r="DD64" s="72">
        <v>229645</v>
      </c>
      <c r="DE64" s="72"/>
      <c r="DF64" s="72">
        <v>252556</v>
      </c>
      <c r="DG64" s="72"/>
      <c r="DH64" s="72">
        <v>100921</v>
      </c>
      <c r="DI64" s="72">
        <v>88</v>
      </c>
      <c r="DJ64" s="72">
        <v>154974</v>
      </c>
      <c r="DK64" s="72">
        <v>53</v>
      </c>
      <c r="DL64" s="72">
        <v>236767</v>
      </c>
      <c r="DM64" s="72">
        <v>6</v>
      </c>
      <c r="DN64" s="72">
        <v>258291</v>
      </c>
      <c r="DO64" s="72">
        <v>0</v>
      </c>
      <c r="DP64" s="72">
        <v>52573</v>
      </c>
      <c r="DQ64" s="72">
        <v>935</v>
      </c>
      <c r="DR64" s="72">
        <v>113032</v>
      </c>
      <c r="DS64" s="72">
        <v>52</v>
      </c>
      <c r="DT64" s="72">
        <v>60984</v>
      </c>
      <c r="DU64" s="72">
        <v>190</v>
      </c>
      <c r="DV64" s="72">
        <v>68302</v>
      </c>
      <c r="DW64" s="72"/>
      <c r="DX64" s="72">
        <v>70132</v>
      </c>
      <c r="DY64" s="72"/>
      <c r="DZ64" s="72">
        <v>14082</v>
      </c>
      <c r="EA64" s="72"/>
      <c r="EB64" s="72">
        <v>23470</v>
      </c>
      <c r="EC64" s="72"/>
      <c r="ED64" s="72">
        <v>76858</v>
      </c>
      <c r="EE64" s="72">
        <v>461</v>
      </c>
      <c r="EF64" s="72">
        <v>89155</v>
      </c>
      <c r="EG64" s="72">
        <v>0</v>
      </c>
      <c r="EH64" s="72">
        <v>99854</v>
      </c>
      <c r="EI64" s="72"/>
      <c r="EJ64" s="72">
        <v>103758</v>
      </c>
      <c r="EK64" s="72"/>
      <c r="EL64" s="72">
        <v>114337</v>
      </c>
      <c r="EM64" s="72">
        <v>103</v>
      </c>
      <c r="EN64" s="72">
        <v>58186</v>
      </c>
      <c r="EO64" s="72"/>
      <c r="EP64" s="72">
        <v>67496</v>
      </c>
      <c r="EQ64" s="72"/>
      <c r="ER64" s="72">
        <v>142303</v>
      </c>
      <c r="ES64" s="72">
        <v>2</v>
      </c>
      <c r="ET64" s="72">
        <v>382302</v>
      </c>
      <c r="EU64" s="72"/>
      <c r="EV64" s="72">
        <v>188048</v>
      </c>
      <c r="EW64" s="72"/>
      <c r="EX64" s="72">
        <v>146548</v>
      </c>
      <c r="EY64" s="72">
        <v>26</v>
      </c>
      <c r="EZ64" s="72">
        <v>392490</v>
      </c>
      <c r="FA64" s="72">
        <v>3</v>
      </c>
      <c r="FB64" s="72">
        <v>261514</v>
      </c>
      <c r="FC64" s="72"/>
      <c r="FD64" s="72">
        <v>196539</v>
      </c>
      <c r="FE64" s="72"/>
      <c r="FF64" s="72">
        <v>316518</v>
      </c>
      <c r="FG64" s="72"/>
      <c r="FH64" s="72">
        <v>165245</v>
      </c>
      <c r="FI64" s="72">
        <v>32</v>
      </c>
      <c r="FJ64" s="72">
        <v>90297</v>
      </c>
      <c r="FK64" s="72"/>
      <c r="FL64" s="72">
        <v>154974</v>
      </c>
      <c r="FM64" s="72">
        <v>0</v>
      </c>
      <c r="FN64" s="72">
        <v>236767</v>
      </c>
      <c r="FO64" s="72">
        <v>0</v>
      </c>
      <c r="FP64" s="72">
        <v>258291</v>
      </c>
      <c r="FQ64" s="72">
        <v>0</v>
      </c>
      <c r="FR64" s="72">
        <v>86081</v>
      </c>
      <c r="FS64" s="72">
        <v>150</v>
      </c>
      <c r="FT64" s="72">
        <v>116209</v>
      </c>
      <c r="FU64" s="72"/>
      <c r="FV64" s="72">
        <v>128057</v>
      </c>
      <c r="FW64" s="72">
        <v>99</v>
      </c>
      <c r="FX64" s="72">
        <v>185074</v>
      </c>
      <c r="FY64" s="72">
        <v>21</v>
      </c>
      <c r="FZ64" s="72">
        <v>99854</v>
      </c>
      <c r="GA64" s="72">
        <v>47</v>
      </c>
      <c r="GB64" s="72">
        <v>111836</v>
      </c>
      <c r="GC64" s="72"/>
      <c r="GD64" s="72">
        <v>14082</v>
      </c>
      <c r="GE64" s="72">
        <v>2</v>
      </c>
      <c r="GF64" s="72">
        <v>23470</v>
      </c>
      <c r="GG64" s="72">
        <v>1</v>
      </c>
      <c r="GH64" s="72">
        <v>18776</v>
      </c>
      <c r="GI64" s="72">
        <v>0</v>
      </c>
      <c r="GJ64" s="86">
        <v>238378660</v>
      </c>
      <c r="GK64" s="72">
        <v>59614</v>
      </c>
      <c r="GL64" s="72"/>
      <c r="GM64" s="72">
        <v>66640</v>
      </c>
      <c r="GN64" s="72"/>
      <c r="GO64" s="72">
        <v>76636</v>
      </c>
      <c r="GP64" s="72"/>
      <c r="GQ64" s="72">
        <v>89964</v>
      </c>
      <c r="GR64" s="72"/>
      <c r="GS64" s="72">
        <v>318172</v>
      </c>
      <c r="GT64" s="72"/>
      <c r="GU64" s="72">
        <v>159867</v>
      </c>
      <c r="GV64" s="72"/>
      <c r="GW64" s="72">
        <v>66640</v>
      </c>
      <c r="GX64" s="72"/>
      <c r="GY64" s="72">
        <v>69119</v>
      </c>
      <c r="GZ64" s="72"/>
      <c r="HA64" s="72">
        <v>70654</v>
      </c>
      <c r="HB64" s="72"/>
      <c r="HC64" s="72">
        <v>95383</v>
      </c>
      <c r="HD64" s="72"/>
      <c r="HE64" s="72">
        <v>109690</v>
      </c>
      <c r="HF64" s="72"/>
      <c r="HG64" s="72">
        <v>78879</v>
      </c>
      <c r="HH64" s="72"/>
      <c r="HI64" s="72">
        <v>90711</v>
      </c>
      <c r="HJ64" s="72"/>
      <c r="HK64" s="72">
        <v>106487</v>
      </c>
      <c r="HL64" s="72"/>
      <c r="HM64" s="72">
        <v>206065</v>
      </c>
      <c r="HN64" s="72"/>
      <c r="HO64" s="72">
        <v>78879</v>
      </c>
      <c r="HP64" s="72"/>
      <c r="HQ64" s="72">
        <v>85865</v>
      </c>
      <c r="HR64" s="72"/>
      <c r="HS64" s="72">
        <v>98745</v>
      </c>
      <c r="HT64" s="72"/>
      <c r="HU64" s="72">
        <v>115918</v>
      </c>
      <c r="HV64" s="72"/>
      <c r="HW64" s="72">
        <v>133306</v>
      </c>
      <c r="HX64" s="72"/>
      <c r="HY64" s="72">
        <v>92144</v>
      </c>
      <c r="HZ64" s="72">
        <v>35</v>
      </c>
      <c r="IA64" s="72">
        <v>105966</v>
      </c>
      <c r="IB64" s="72"/>
      <c r="IC64" s="72">
        <v>124394</v>
      </c>
      <c r="ID64" s="72">
        <v>51</v>
      </c>
      <c r="IE64" s="72">
        <v>143053</v>
      </c>
      <c r="IF64" s="72"/>
      <c r="IG64" s="72">
        <v>94163</v>
      </c>
      <c r="IH64" s="72"/>
      <c r="II64" s="72">
        <v>127120</v>
      </c>
      <c r="IJ64" s="72"/>
      <c r="IK64" s="72">
        <v>105048</v>
      </c>
      <c r="IL64" s="72"/>
      <c r="IM64" s="72">
        <v>120805</v>
      </c>
      <c r="IN64" s="72"/>
      <c r="IO64" s="72">
        <v>141815</v>
      </c>
      <c r="IP64" s="72"/>
      <c r="IQ64" s="72">
        <v>163087</v>
      </c>
      <c r="IR64" s="72"/>
      <c r="IS64" s="72">
        <v>126827</v>
      </c>
      <c r="IT64" s="72">
        <v>10</v>
      </c>
      <c r="IU64" s="72">
        <v>47226</v>
      </c>
      <c r="IV64" s="72"/>
      <c r="IW64" s="74">
        <v>10837404</v>
      </c>
      <c r="IX64" s="74">
        <v>7133000</v>
      </c>
      <c r="IY64" s="74"/>
      <c r="IZ64" s="77"/>
    </row>
    <row r="65" spans="1:260" s="4" customFormat="1" ht="25.5" x14ac:dyDescent="0.2">
      <c r="A65" s="78" t="s">
        <v>483</v>
      </c>
      <c r="B65" s="69" t="s">
        <v>464</v>
      </c>
      <c r="C65" s="72">
        <v>228618523</v>
      </c>
      <c r="D65" s="72">
        <v>38982</v>
      </c>
      <c r="E65" s="72"/>
      <c r="F65" s="72">
        <v>45219</v>
      </c>
      <c r="G65" s="72"/>
      <c r="H65" s="72">
        <v>50645</v>
      </c>
      <c r="I65" s="72"/>
      <c r="J65" s="72">
        <v>52626</v>
      </c>
      <c r="K65" s="72"/>
      <c r="L65" s="72">
        <v>30551</v>
      </c>
      <c r="M65" s="72"/>
      <c r="N65" s="72">
        <v>35439</v>
      </c>
      <c r="O65" s="72"/>
      <c r="P65" s="72">
        <v>44829</v>
      </c>
      <c r="Q65" s="72"/>
      <c r="R65" s="72">
        <v>52002</v>
      </c>
      <c r="S65" s="72"/>
      <c r="T65" s="72">
        <v>41244</v>
      </c>
      <c r="U65" s="72"/>
      <c r="V65" s="72">
        <v>47843</v>
      </c>
      <c r="W65" s="72"/>
      <c r="X65" s="72">
        <v>111179</v>
      </c>
      <c r="Y65" s="72"/>
      <c r="Z65" s="72">
        <v>309096</v>
      </c>
      <c r="AA65" s="72"/>
      <c r="AB65" s="72">
        <v>187074</v>
      </c>
      <c r="AC65" s="72"/>
      <c r="AD65" s="72">
        <v>205975</v>
      </c>
      <c r="AE65" s="72"/>
      <c r="AF65" s="72">
        <v>148921</v>
      </c>
      <c r="AG65" s="72"/>
      <c r="AH65" s="72">
        <v>114679</v>
      </c>
      <c r="AI65" s="72"/>
      <c r="AJ65" s="72">
        <v>317497</v>
      </c>
      <c r="AK65" s="72"/>
      <c r="AL65" s="72">
        <v>190575</v>
      </c>
      <c r="AM65" s="72"/>
      <c r="AN65" s="72">
        <v>209475</v>
      </c>
      <c r="AO65" s="72"/>
      <c r="AP65" s="72">
        <v>235864</v>
      </c>
      <c r="AQ65" s="72"/>
      <c r="AR65" s="72">
        <v>155921</v>
      </c>
      <c r="AS65" s="72"/>
      <c r="AT65" s="72">
        <v>254846</v>
      </c>
      <c r="AU65" s="72"/>
      <c r="AV65" s="72">
        <v>83811</v>
      </c>
      <c r="AW65" s="72"/>
      <c r="AX65" s="72">
        <v>76502</v>
      </c>
      <c r="AY65" s="72"/>
      <c r="AZ65" s="72">
        <v>164479</v>
      </c>
      <c r="BA65" s="72"/>
      <c r="BB65" s="72">
        <v>124117</v>
      </c>
      <c r="BC65" s="72"/>
      <c r="BD65" s="72">
        <v>189622</v>
      </c>
      <c r="BE65" s="72"/>
      <c r="BF65" s="72">
        <v>206861</v>
      </c>
      <c r="BG65" s="72"/>
      <c r="BH65" s="72">
        <v>43660</v>
      </c>
      <c r="BI65" s="72"/>
      <c r="BJ65" s="72">
        <v>58941</v>
      </c>
      <c r="BK65" s="72"/>
      <c r="BL65" s="72">
        <v>50208</v>
      </c>
      <c r="BM65" s="72"/>
      <c r="BN65" s="72">
        <v>93868</v>
      </c>
      <c r="BO65" s="72"/>
      <c r="BP65" s="72">
        <v>50645</v>
      </c>
      <c r="BQ65" s="72"/>
      <c r="BR65" s="72">
        <v>56722</v>
      </c>
      <c r="BS65" s="72"/>
      <c r="BT65" s="72">
        <v>58242</v>
      </c>
      <c r="BU65" s="72"/>
      <c r="BV65" s="72">
        <v>31186</v>
      </c>
      <c r="BW65" s="72"/>
      <c r="BX65" s="72">
        <v>50677</v>
      </c>
      <c r="BY65" s="76"/>
      <c r="BZ65" s="72">
        <v>58473</v>
      </c>
      <c r="CA65" s="76"/>
      <c r="CB65" s="72">
        <v>11695</v>
      </c>
      <c r="CC65" s="72"/>
      <c r="CD65" s="72">
        <v>19491</v>
      </c>
      <c r="CE65" s="72"/>
      <c r="CF65" s="72">
        <v>15593</v>
      </c>
      <c r="CG65" s="72"/>
      <c r="CH65" s="72">
        <v>46940</v>
      </c>
      <c r="CI65" s="72">
        <v>931</v>
      </c>
      <c r="CJ65" s="72">
        <v>54450</v>
      </c>
      <c r="CK65" s="72">
        <v>86</v>
      </c>
      <c r="CL65" s="72">
        <v>60984</v>
      </c>
      <c r="CM65" s="73">
        <v>33</v>
      </c>
      <c r="CN65" s="72">
        <v>36533</v>
      </c>
      <c r="CO65" s="72"/>
      <c r="CP65" s="72">
        <v>53981</v>
      </c>
      <c r="CQ65" s="72"/>
      <c r="CR65" s="72">
        <v>133405</v>
      </c>
      <c r="CS65" s="72"/>
      <c r="CT65" s="72">
        <v>373284</v>
      </c>
      <c r="CU65" s="72"/>
      <c r="CV65" s="72">
        <v>225402</v>
      </c>
      <c r="CW65" s="72"/>
      <c r="CX65" s="72">
        <v>179128</v>
      </c>
      <c r="CY65" s="72"/>
      <c r="CZ65" s="72">
        <v>137648</v>
      </c>
      <c r="DA65" s="72"/>
      <c r="DB65" s="72">
        <v>383466</v>
      </c>
      <c r="DC65" s="72"/>
      <c r="DD65" s="72">
        <v>229645</v>
      </c>
      <c r="DE65" s="72"/>
      <c r="DF65" s="72">
        <v>252556</v>
      </c>
      <c r="DG65" s="72"/>
      <c r="DH65" s="72">
        <v>100921</v>
      </c>
      <c r="DI65" s="72">
        <v>60</v>
      </c>
      <c r="DJ65" s="72">
        <v>154974</v>
      </c>
      <c r="DK65" s="72"/>
      <c r="DL65" s="72">
        <v>236767</v>
      </c>
      <c r="DM65" s="72">
        <v>11</v>
      </c>
      <c r="DN65" s="72">
        <v>258291</v>
      </c>
      <c r="DO65" s="72"/>
      <c r="DP65" s="72">
        <v>52573</v>
      </c>
      <c r="DQ65" s="72">
        <v>707</v>
      </c>
      <c r="DR65" s="72">
        <v>113032</v>
      </c>
      <c r="DS65" s="72">
        <v>37</v>
      </c>
      <c r="DT65" s="72">
        <v>60984</v>
      </c>
      <c r="DU65" s="72">
        <v>25</v>
      </c>
      <c r="DV65" s="72">
        <v>68302</v>
      </c>
      <c r="DW65" s="72"/>
      <c r="DX65" s="72">
        <v>70132</v>
      </c>
      <c r="DY65" s="72"/>
      <c r="DZ65" s="72">
        <v>14082</v>
      </c>
      <c r="EA65" s="72"/>
      <c r="EB65" s="72">
        <v>23470</v>
      </c>
      <c r="EC65" s="72"/>
      <c r="ED65" s="72">
        <v>76858</v>
      </c>
      <c r="EE65" s="72"/>
      <c r="EF65" s="72">
        <v>89155</v>
      </c>
      <c r="EG65" s="72">
        <v>58</v>
      </c>
      <c r="EH65" s="72">
        <v>99854</v>
      </c>
      <c r="EI65" s="72"/>
      <c r="EJ65" s="72">
        <v>103758</v>
      </c>
      <c r="EK65" s="72"/>
      <c r="EL65" s="72">
        <v>114337</v>
      </c>
      <c r="EM65" s="72">
        <v>391</v>
      </c>
      <c r="EN65" s="72">
        <v>58186</v>
      </c>
      <c r="EO65" s="72"/>
      <c r="EP65" s="72">
        <v>67496</v>
      </c>
      <c r="EQ65" s="72"/>
      <c r="ER65" s="72">
        <v>142303</v>
      </c>
      <c r="ES65" s="72"/>
      <c r="ET65" s="72">
        <v>382302</v>
      </c>
      <c r="EU65" s="72"/>
      <c r="EV65" s="72">
        <v>188048</v>
      </c>
      <c r="EW65" s="72"/>
      <c r="EX65" s="72">
        <v>146548</v>
      </c>
      <c r="EY65" s="72">
        <v>2</v>
      </c>
      <c r="EZ65" s="72">
        <v>392490</v>
      </c>
      <c r="FA65" s="72"/>
      <c r="FB65" s="72">
        <v>261514</v>
      </c>
      <c r="FC65" s="72"/>
      <c r="FD65" s="72">
        <v>196539</v>
      </c>
      <c r="FE65" s="72"/>
      <c r="FF65" s="72">
        <v>316518</v>
      </c>
      <c r="FG65" s="72"/>
      <c r="FH65" s="72">
        <v>165245</v>
      </c>
      <c r="FI65" s="72">
        <v>114</v>
      </c>
      <c r="FJ65" s="72">
        <v>90297</v>
      </c>
      <c r="FK65" s="72"/>
      <c r="FL65" s="72">
        <v>154974</v>
      </c>
      <c r="FM65" s="72"/>
      <c r="FN65" s="72">
        <v>236767</v>
      </c>
      <c r="FO65" s="72">
        <v>1</v>
      </c>
      <c r="FP65" s="72">
        <v>258291</v>
      </c>
      <c r="FQ65" s="72"/>
      <c r="FR65" s="72">
        <v>86081</v>
      </c>
      <c r="FS65" s="72"/>
      <c r="FT65" s="72">
        <v>116209</v>
      </c>
      <c r="FU65" s="72"/>
      <c r="FV65" s="72">
        <v>128057</v>
      </c>
      <c r="FW65" s="72">
        <v>189</v>
      </c>
      <c r="FX65" s="72">
        <v>185074</v>
      </c>
      <c r="FY65" s="72">
        <v>10</v>
      </c>
      <c r="FZ65" s="72">
        <v>99854</v>
      </c>
      <c r="GA65" s="72">
        <v>6</v>
      </c>
      <c r="GB65" s="72">
        <v>111836</v>
      </c>
      <c r="GC65" s="72"/>
      <c r="GD65" s="72">
        <v>14082</v>
      </c>
      <c r="GE65" s="72"/>
      <c r="GF65" s="72">
        <v>23470</v>
      </c>
      <c r="GG65" s="72"/>
      <c r="GH65" s="72">
        <v>18776</v>
      </c>
      <c r="GI65" s="72"/>
      <c r="GJ65" s="86">
        <v>197829091</v>
      </c>
      <c r="GK65" s="72">
        <v>59614</v>
      </c>
      <c r="GL65" s="72"/>
      <c r="GM65" s="72">
        <v>66640</v>
      </c>
      <c r="GN65" s="72"/>
      <c r="GO65" s="72">
        <v>76636</v>
      </c>
      <c r="GP65" s="72"/>
      <c r="GQ65" s="72">
        <v>89964</v>
      </c>
      <c r="GR65" s="72"/>
      <c r="GS65" s="72">
        <v>318172</v>
      </c>
      <c r="GT65" s="72"/>
      <c r="GU65" s="72">
        <v>159867</v>
      </c>
      <c r="GV65" s="72"/>
      <c r="GW65" s="72">
        <v>66640</v>
      </c>
      <c r="GX65" s="72"/>
      <c r="GY65" s="72">
        <v>69119</v>
      </c>
      <c r="GZ65" s="72"/>
      <c r="HA65" s="72">
        <v>70654</v>
      </c>
      <c r="HB65" s="72">
        <v>22</v>
      </c>
      <c r="HC65" s="72">
        <v>95383</v>
      </c>
      <c r="HD65" s="72"/>
      <c r="HE65" s="72">
        <v>109690</v>
      </c>
      <c r="HF65" s="72"/>
      <c r="HG65" s="72">
        <v>78879</v>
      </c>
      <c r="HH65" s="72"/>
      <c r="HI65" s="72">
        <v>90711</v>
      </c>
      <c r="HJ65" s="72"/>
      <c r="HK65" s="72">
        <v>106487</v>
      </c>
      <c r="HL65" s="72">
        <v>20</v>
      </c>
      <c r="HM65" s="72">
        <v>206065</v>
      </c>
      <c r="HN65" s="72"/>
      <c r="HO65" s="72">
        <v>78879</v>
      </c>
      <c r="HP65" s="72"/>
      <c r="HQ65" s="72">
        <v>85865</v>
      </c>
      <c r="HR65" s="72"/>
      <c r="HS65" s="72">
        <v>98745</v>
      </c>
      <c r="HT65" s="72"/>
      <c r="HU65" s="72">
        <v>115918</v>
      </c>
      <c r="HV65" s="72">
        <v>12</v>
      </c>
      <c r="HW65" s="72">
        <v>133306</v>
      </c>
      <c r="HX65" s="72"/>
      <c r="HY65" s="72">
        <v>92144</v>
      </c>
      <c r="HZ65" s="72"/>
      <c r="IA65" s="72">
        <v>105966</v>
      </c>
      <c r="IB65" s="72"/>
      <c r="IC65" s="72">
        <v>124394</v>
      </c>
      <c r="ID65" s="72">
        <v>141</v>
      </c>
      <c r="IE65" s="72">
        <v>143053</v>
      </c>
      <c r="IF65" s="72"/>
      <c r="IG65" s="72">
        <v>94163</v>
      </c>
      <c r="IH65" s="72">
        <v>50</v>
      </c>
      <c r="II65" s="72">
        <v>127120</v>
      </c>
      <c r="IJ65" s="72"/>
      <c r="IK65" s="72">
        <v>105048</v>
      </c>
      <c r="IL65" s="72">
        <v>33</v>
      </c>
      <c r="IM65" s="72">
        <v>120805</v>
      </c>
      <c r="IN65" s="72"/>
      <c r="IO65" s="72">
        <v>141815</v>
      </c>
      <c r="IP65" s="72"/>
      <c r="IQ65" s="72">
        <v>163087</v>
      </c>
      <c r="IR65" s="72"/>
      <c r="IS65" s="72">
        <v>126827</v>
      </c>
      <c r="IT65" s="72"/>
      <c r="IU65" s="72">
        <v>47226</v>
      </c>
      <c r="IV65" s="72"/>
      <c r="IW65" s="74">
        <v>30789432</v>
      </c>
      <c r="IX65" s="74">
        <v>0</v>
      </c>
      <c r="IY65" s="74"/>
      <c r="IZ65" s="77"/>
    </row>
    <row r="66" spans="1:260" s="4" customFormat="1" ht="25.5" x14ac:dyDescent="0.2">
      <c r="A66" s="78" t="s">
        <v>484</v>
      </c>
      <c r="B66" s="69" t="s">
        <v>465</v>
      </c>
      <c r="C66" s="72">
        <v>95734935</v>
      </c>
      <c r="D66" s="72">
        <v>38982</v>
      </c>
      <c r="E66" s="72"/>
      <c r="F66" s="72">
        <v>45219</v>
      </c>
      <c r="G66" s="72"/>
      <c r="H66" s="72">
        <v>50645</v>
      </c>
      <c r="I66" s="72"/>
      <c r="J66" s="72">
        <v>52626</v>
      </c>
      <c r="K66" s="72"/>
      <c r="L66" s="72">
        <v>30551</v>
      </c>
      <c r="M66" s="72"/>
      <c r="N66" s="72">
        <v>35439</v>
      </c>
      <c r="O66" s="72"/>
      <c r="P66" s="72">
        <v>44829</v>
      </c>
      <c r="Q66" s="72"/>
      <c r="R66" s="72">
        <v>52002</v>
      </c>
      <c r="S66" s="72"/>
      <c r="T66" s="72">
        <v>41244</v>
      </c>
      <c r="U66" s="72"/>
      <c r="V66" s="72">
        <v>47843</v>
      </c>
      <c r="W66" s="72"/>
      <c r="X66" s="72">
        <v>111179</v>
      </c>
      <c r="Y66" s="72"/>
      <c r="Z66" s="72">
        <v>309096</v>
      </c>
      <c r="AA66" s="72"/>
      <c r="AB66" s="72">
        <v>187074</v>
      </c>
      <c r="AC66" s="72"/>
      <c r="AD66" s="72">
        <v>205975</v>
      </c>
      <c r="AE66" s="72"/>
      <c r="AF66" s="72">
        <v>148921</v>
      </c>
      <c r="AG66" s="72"/>
      <c r="AH66" s="72">
        <v>114679</v>
      </c>
      <c r="AI66" s="72"/>
      <c r="AJ66" s="72">
        <v>317497</v>
      </c>
      <c r="AK66" s="72"/>
      <c r="AL66" s="72">
        <v>190575</v>
      </c>
      <c r="AM66" s="72"/>
      <c r="AN66" s="72">
        <v>209475</v>
      </c>
      <c r="AO66" s="72"/>
      <c r="AP66" s="72">
        <v>235864</v>
      </c>
      <c r="AQ66" s="72"/>
      <c r="AR66" s="72">
        <v>155921</v>
      </c>
      <c r="AS66" s="72"/>
      <c r="AT66" s="72">
        <v>254846</v>
      </c>
      <c r="AU66" s="72"/>
      <c r="AV66" s="72">
        <v>83811</v>
      </c>
      <c r="AW66" s="72"/>
      <c r="AX66" s="72">
        <v>76502</v>
      </c>
      <c r="AY66" s="72"/>
      <c r="AZ66" s="72">
        <v>164479</v>
      </c>
      <c r="BA66" s="72"/>
      <c r="BB66" s="72">
        <v>124117</v>
      </c>
      <c r="BC66" s="72"/>
      <c r="BD66" s="72">
        <v>189622</v>
      </c>
      <c r="BE66" s="72"/>
      <c r="BF66" s="72">
        <v>206861</v>
      </c>
      <c r="BG66" s="72"/>
      <c r="BH66" s="72">
        <v>43660</v>
      </c>
      <c r="BI66" s="72"/>
      <c r="BJ66" s="72">
        <v>58941</v>
      </c>
      <c r="BK66" s="72"/>
      <c r="BL66" s="72">
        <v>50208</v>
      </c>
      <c r="BM66" s="72"/>
      <c r="BN66" s="72">
        <v>93868</v>
      </c>
      <c r="BO66" s="72"/>
      <c r="BP66" s="72">
        <v>50645</v>
      </c>
      <c r="BQ66" s="72"/>
      <c r="BR66" s="72">
        <v>56722</v>
      </c>
      <c r="BS66" s="72"/>
      <c r="BT66" s="72">
        <v>58242</v>
      </c>
      <c r="BU66" s="72"/>
      <c r="BV66" s="72">
        <v>31186</v>
      </c>
      <c r="BW66" s="72"/>
      <c r="BX66" s="72">
        <v>50677</v>
      </c>
      <c r="BY66" s="76"/>
      <c r="BZ66" s="72">
        <v>58473</v>
      </c>
      <c r="CA66" s="76"/>
      <c r="CB66" s="72">
        <v>11695</v>
      </c>
      <c r="CC66" s="72"/>
      <c r="CD66" s="72">
        <v>19491</v>
      </c>
      <c r="CE66" s="72"/>
      <c r="CF66" s="72">
        <v>15593</v>
      </c>
      <c r="CG66" s="72"/>
      <c r="CH66" s="72">
        <v>46940</v>
      </c>
      <c r="CI66" s="72">
        <v>290</v>
      </c>
      <c r="CJ66" s="72">
        <v>54450</v>
      </c>
      <c r="CK66" s="72">
        <v>68</v>
      </c>
      <c r="CL66" s="72">
        <v>60984</v>
      </c>
      <c r="CM66" s="73"/>
      <c r="CN66" s="72">
        <v>36533</v>
      </c>
      <c r="CO66" s="72"/>
      <c r="CP66" s="72">
        <v>53981</v>
      </c>
      <c r="CQ66" s="72"/>
      <c r="CR66" s="72">
        <v>133405</v>
      </c>
      <c r="CS66" s="72">
        <v>1</v>
      </c>
      <c r="CT66" s="72">
        <v>373284</v>
      </c>
      <c r="CU66" s="72">
        <v>0</v>
      </c>
      <c r="CV66" s="72">
        <v>225402</v>
      </c>
      <c r="CW66" s="72"/>
      <c r="CX66" s="72">
        <v>179128</v>
      </c>
      <c r="CY66" s="72"/>
      <c r="CZ66" s="72">
        <v>137648</v>
      </c>
      <c r="DA66" s="72">
        <v>16</v>
      </c>
      <c r="DB66" s="72">
        <v>383466</v>
      </c>
      <c r="DC66" s="72">
        <v>6</v>
      </c>
      <c r="DD66" s="72">
        <v>229645</v>
      </c>
      <c r="DE66" s="72"/>
      <c r="DF66" s="72">
        <v>252556</v>
      </c>
      <c r="DG66" s="72"/>
      <c r="DH66" s="72">
        <v>100921</v>
      </c>
      <c r="DI66" s="72">
        <v>91</v>
      </c>
      <c r="DJ66" s="72">
        <v>154974</v>
      </c>
      <c r="DK66" s="72">
        <v>1</v>
      </c>
      <c r="DL66" s="72">
        <v>236767</v>
      </c>
      <c r="DM66" s="72">
        <v>2</v>
      </c>
      <c r="DN66" s="72">
        <v>258291</v>
      </c>
      <c r="DO66" s="72">
        <v>0</v>
      </c>
      <c r="DP66" s="72">
        <v>52573</v>
      </c>
      <c r="DQ66" s="72">
        <v>358</v>
      </c>
      <c r="DR66" s="72">
        <v>113032</v>
      </c>
      <c r="DS66" s="72">
        <v>53</v>
      </c>
      <c r="DT66" s="72">
        <v>60984</v>
      </c>
      <c r="DU66" s="72"/>
      <c r="DV66" s="72">
        <v>68302</v>
      </c>
      <c r="DW66" s="72"/>
      <c r="DX66" s="72">
        <v>70132</v>
      </c>
      <c r="DY66" s="72"/>
      <c r="DZ66" s="72">
        <v>14082</v>
      </c>
      <c r="EA66" s="72"/>
      <c r="EB66" s="72">
        <v>23470</v>
      </c>
      <c r="EC66" s="72"/>
      <c r="ED66" s="72">
        <v>76858</v>
      </c>
      <c r="EE66" s="72"/>
      <c r="EF66" s="72">
        <v>89155</v>
      </c>
      <c r="EG66" s="72">
        <v>17</v>
      </c>
      <c r="EH66" s="72">
        <v>99854</v>
      </c>
      <c r="EI66" s="72"/>
      <c r="EJ66" s="72">
        <v>103758</v>
      </c>
      <c r="EK66" s="72"/>
      <c r="EL66" s="72">
        <v>114337</v>
      </c>
      <c r="EM66" s="72">
        <v>73</v>
      </c>
      <c r="EN66" s="72">
        <v>58186</v>
      </c>
      <c r="EO66" s="72"/>
      <c r="EP66" s="72">
        <v>67496</v>
      </c>
      <c r="EQ66" s="72"/>
      <c r="ER66" s="72">
        <v>142303</v>
      </c>
      <c r="ES66" s="72">
        <v>1</v>
      </c>
      <c r="ET66" s="72">
        <v>382302</v>
      </c>
      <c r="EU66" s="72"/>
      <c r="EV66" s="72">
        <v>188048</v>
      </c>
      <c r="EW66" s="72"/>
      <c r="EX66" s="72">
        <v>146548</v>
      </c>
      <c r="EY66" s="72">
        <v>6</v>
      </c>
      <c r="EZ66" s="72">
        <v>392490</v>
      </c>
      <c r="FA66" s="72"/>
      <c r="FB66" s="72">
        <v>261514</v>
      </c>
      <c r="FC66" s="72"/>
      <c r="FD66" s="72">
        <v>196539</v>
      </c>
      <c r="FE66" s="72"/>
      <c r="FF66" s="72">
        <v>316518</v>
      </c>
      <c r="FG66" s="72"/>
      <c r="FH66" s="72">
        <v>165245</v>
      </c>
      <c r="FI66" s="72">
        <v>21</v>
      </c>
      <c r="FJ66" s="72">
        <v>90297</v>
      </c>
      <c r="FK66" s="72"/>
      <c r="FL66" s="72">
        <v>154974</v>
      </c>
      <c r="FM66" s="72"/>
      <c r="FN66" s="72">
        <v>236767</v>
      </c>
      <c r="FO66" s="72"/>
      <c r="FP66" s="72">
        <v>258291</v>
      </c>
      <c r="FQ66" s="72"/>
      <c r="FR66" s="72">
        <v>86081</v>
      </c>
      <c r="FS66" s="72"/>
      <c r="FT66" s="72">
        <v>116209</v>
      </c>
      <c r="FU66" s="72"/>
      <c r="FV66" s="72">
        <v>128057</v>
      </c>
      <c r="FW66" s="72">
        <v>91</v>
      </c>
      <c r="FX66" s="72">
        <v>185074</v>
      </c>
      <c r="FY66" s="72">
        <v>16</v>
      </c>
      <c r="FZ66" s="72">
        <v>99854</v>
      </c>
      <c r="GA66" s="72"/>
      <c r="GB66" s="72">
        <v>111836</v>
      </c>
      <c r="GC66" s="72"/>
      <c r="GD66" s="72">
        <v>14082</v>
      </c>
      <c r="GE66" s="72"/>
      <c r="GF66" s="72">
        <v>23470</v>
      </c>
      <c r="GG66" s="72"/>
      <c r="GH66" s="72">
        <v>18776</v>
      </c>
      <c r="GI66" s="72"/>
      <c r="GJ66" s="86">
        <v>85544261</v>
      </c>
      <c r="GK66" s="72">
        <v>59614</v>
      </c>
      <c r="GL66" s="72"/>
      <c r="GM66" s="72">
        <v>66640</v>
      </c>
      <c r="GN66" s="72"/>
      <c r="GO66" s="72">
        <v>76636</v>
      </c>
      <c r="GP66" s="72"/>
      <c r="GQ66" s="72">
        <v>89964</v>
      </c>
      <c r="GR66" s="72"/>
      <c r="GS66" s="72">
        <v>318172</v>
      </c>
      <c r="GT66" s="72"/>
      <c r="GU66" s="72">
        <v>159867</v>
      </c>
      <c r="GV66" s="72"/>
      <c r="GW66" s="72">
        <v>66640</v>
      </c>
      <c r="GX66" s="72"/>
      <c r="GY66" s="72">
        <v>69119</v>
      </c>
      <c r="GZ66" s="72">
        <v>66</v>
      </c>
      <c r="HA66" s="72">
        <v>70654</v>
      </c>
      <c r="HB66" s="72"/>
      <c r="HC66" s="72">
        <v>95383</v>
      </c>
      <c r="HD66" s="72"/>
      <c r="HE66" s="72">
        <v>109690</v>
      </c>
      <c r="HF66" s="72"/>
      <c r="HG66" s="72">
        <v>78879</v>
      </c>
      <c r="HH66" s="72"/>
      <c r="HI66" s="72">
        <v>90711</v>
      </c>
      <c r="HJ66" s="72"/>
      <c r="HK66" s="72">
        <v>106487</v>
      </c>
      <c r="HL66" s="72"/>
      <c r="HM66" s="72">
        <v>206065</v>
      </c>
      <c r="HN66" s="72"/>
      <c r="HO66" s="72">
        <v>78879</v>
      </c>
      <c r="HP66" s="72"/>
      <c r="HQ66" s="72">
        <v>85865</v>
      </c>
      <c r="HR66" s="72"/>
      <c r="HS66" s="72">
        <v>98745</v>
      </c>
      <c r="HT66" s="72"/>
      <c r="HU66" s="72">
        <v>115918</v>
      </c>
      <c r="HV66" s="72"/>
      <c r="HW66" s="72">
        <v>133306</v>
      </c>
      <c r="HX66" s="72"/>
      <c r="HY66" s="72">
        <v>92144</v>
      </c>
      <c r="HZ66" s="72"/>
      <c r="IA66" s="72">
        <v>105966</v>
      </c>
      <c r="IB66" s="72"/>
      <c r="IC66" s="72">
        <v>124394</v>
      </c>
      <c r="ID66" s="72">
        <v>30</v>
      </c>
      <c r="IE66" s="72">
        <v>143053</v>
      </c>
      <c r="IF66" s="72"/>
      <c r="IG66" s="72">
        <v>94163</v>
      </c>
      <c r="IH66" s="72"/>
      <c r="II66" s="72">
        <v>127120</v>
      </c>
      <c r="IJ66" s="72"/>
      <c r="IK66" s="72">
        <v>105048</v>
      </c>
      <c r="IL66" s="72"/>
      <c r="IM66" s="72">
        <v>120805</v>
      </c>
      <c r="IN66" s="72"/>
      <c r="IO66" s="72">
        <v>141815</v>
      </c>
      <c r="IP66" s="72"/>
      <c r="IQ66" s="72">
        <v>163087</v>
      </c>
      <c r="IR66" s="72"/>
      <c r="IS66" s="72">
        <v>126827</v>
      </c>
      <c r="IT66" s="72"/>
      <c r="IU66" s="72">
        <v>47226</v>
      </c>
      <c r="IV66" s="72"/>
      <c r="IW66" s="74">
        <v>8293674</v>
      </c>
      <c r="IX66" s="74">
        <v>1897000</v>
      </c>
      <c r="IY66" s="74"/>
      <c r="IZ66" s="77"/>
    </row>
    <row r="67" spans="1:260" s="4" customFormat="1" ht="25.5" x14ac:dyDescent="0.2">
      <c r="A67" s="78" t="s">
        <v>485</v>
      </c>
      <c r="B67" s="69" t="s">
        <v>466</v>
      </c>
      <c r="C67" s="72">
        <v>74944459</v>
      </c>
      <c r="D67" s="72">
        <v>38982</v>
      </c>
      <c r="E67" s="72"/>
      <c r="F67" s="72">
        <v>45219</v>
      </c>
      <c r="G67" s="72"/>
      <c r="H67" s="72">
        <v>50645</v>
      </c>
      <c r="I67" s="72"/>
      <c r="J67" s="72">
        <v>52626</v>
      </c>
      <c r="K67" s="72"/>
      <c r="L67" s="72">
        <v>30551</v>
      </c>
      <c r="M67" s="72"/>
      <c r="N67" s="72">
        <v>35439</v>
      </c>
      <c r="O67" s="72"/>
      <c r="P67" s="72">
        <v>44829</v>
      </c>
      <c r="Q67" s="72"/>
      <c r="R67" s="72">
        <v>52002</v>
      </c>
      <c r="S67" s="72"/>
      <c r="T67" s="72">
        <v>41244</v>
      </c>
      <c r="U67" s="72"/>
      <c r="V67" s="72">
        <v>47843</v>
      </c>
      <c r="W67" s="72"/>
      <c r="X67" s="72">
        <v>111179</v>
      </c>
      <c r="Y67" s="72"/>
      <c r="Z67" s="72">
        <v>309096</v>
      </c>
      <c r="AA67" s="72"/>
      <c r="AB67" s="72">
        <v>187074</v>
      </c>
      <c r="AC67" s="72"/>
      <c r="AD67" s="72">
        <v>205975</v>
      </c>
      <c r="AE67" s="72"/>
      <c r="AF67" s="72">
        <v>148921</v>
      </c>
      <c r="AG67" s="72"/>
      <c r="AH67" s="72">
        <v>114679</v>
      </c>
      <c r="AI67" s="72"/>
      <c r="AJ67" s="72">
        <v>317497</v>
      </c>
      <c r="AK67" s="72"/>
      <c r="AL67" s="72">
        <v>190575</v>
      </c>
      <c r="AM67" s="72"/>
      <c r="AN67" s="72">
        <v>209475</v>
      </c>
      <c r="AO67" s="72"/>
      <c r="AP67" s="72">
        <v>235864</v>
      </c>
      <c r="AQ67" s="72"/>
      <c r="AR67" s="72">
        <v>155921</v>
      </c>
      <c r="AS67" s="72"/>
      <c r="AT67" s="72">
        <v>254846</v>
      </c>
      <c r="AU67" s="72"/>
      <c r="AV67" s="72">
        <v>83811</v>
      </c>
      <c r="AW67" s="72"/>
      <c r="AX67" s="72">
        <v>76502</v>
      </c>
      <c r="AY67" s="72"/>
      <c r="AZ67" s="72">
        <v>164479</v>
      </c>
      <c r="BA67" s="72"/>
      <c r="BB67" s="72">
        <v>124117</v>
      </c>
      <c r="BC67" s="72"/>
      <c r="BD67" s="72">
        <v>189622</v>
      </c>
      <c r="BE67" s="72"/>
      <c r="BF67" s="72">
        <v>206861</v>
      </c>
      <c r="BG67" s="72"/>
      <c r="BH67" s="72">
        <v>43660</v>
      </c>
      <c r="BI67" s="72"/>
      <c r="BJ67" s="72">
        <v>58941</v>
      </c>
      <c r="BK67" s="72"/>
      <c r="BL67" s="72">
        <v>50208</v>
      </c>
      <c r="BM67" s="72"/>
      <c r="BN67" s="72">
        <v>93868</v>
      </c>
      <c r="BO67" s="72"/>
      <c r="BP67" s="72">
        <v>50645</v>
      </c>
      <c r="BQ67" s="72"/>
      <c r="BR67" s="72">
        <v>56722</v>
      </c>
      <c r="BS67" s="72"/>
      <c r="BT67" s="72">
        <v>58242</v>
      </c>
      <c r="BU67" s="72"/>
      <c r="BV67" s="72">
        <v>31186</v>
      </c>
      <c r="BW67" s="72"/>
      <c r="BX67" s="72">
        <v>50677</v>
      </c>
      <c r="BY67" s="76"/>
      <c r="BZ67" s="72">
        <v>58473</v>
      </c>
      <c r="CA67" s="76"/>
      <c r="CB67" s="72">
        <v>11695</v>
      </c>
      <c r="CC67" s="72"/>
      <c r="CD67" s="72">
        <v>19491</v>
      </c>
      <c r="CE67" s="72"/>
      <c r="CF67" s="72">
        <v>15593</v>
      </c>
      <c r="CG67" s="72"/>
      <c r="CH67" s="72">
        <v>46940</v>
      </c>
      <c r="CI67" s="72">
        <v>264</v>
      </c>
      <c r="CJ67" s="72">
        <v>54450</v>
      </c>
      <c r="CK67" s="72">
        <v>24</v>
      </c>
      <c r="CL67" s="72">
        <v>60984</v>
      </c>
      <c r="CM67" s="73"/>
      <c r="CN67" s="72">
        <v>36533</v>
      </c>
      <c r="CO67" s="72"/>
      <c r="CP67" s="72">
        <v>53981</v>
      </c>
      <c r="CQ67" s="72"/>
      <c r="CR67" s="72">
        <v>133405</v>
      </c>
      <c r="CS67" s="72">
        <v>4</v>
      </c>
      <c r="CT67" s="72">
        <v>373284</v>
      </c>
      <c r="CU67" s="72"/>
      <c r="CV67" s="72">
        <v>225402</v>
      </c>
      <c r="CW67" s="72"/>
      <c r="CX67" s="72">
        <v>179128</v>
      </c>
      <c r="CY67" s="72"/>
      <c r="CZ67" s="72">
        <v>137648</v>
      </c>
      <c r="DA67" s="72">
        <v>18</v>
      </c>
      <c r="DB67" s="72">
        <v>383466</v>
      </c>
      <c r="DC67" s="72"/>
      <c r="DD67" s="72">
        <v>229645</v>
      </c>
      <c r="DE67" s="72"/>
      <c r="DF67" s="72">
        <v>252556</v>
      </c>
      <c r="DG67" s="72"/>
      <c r="DH67" s="72">
        <v>100921</v>
      </c>
      <c r="DI67" s="72">
        <v>16</v>
      </c>
      <c r="DJ67" s="72">
        <v>154974</v>
      </c>
      <c r="DK67" s="72">
        <v>1</v>
      </c>
      <c r="DL67" s="72">
        <v>236767</v>
      </c>
      <c r="DM67" s="72">
        <v>2</v>
      </c>
      <c r="DN67" s="72">
        <v>258291</v>
      </c>
      <c r="DO67" s="72">
        <v>0</v>
      </c>
      <c r="DP67" s="72">
        <v>52573</v>
      </c>
      <c r="DQ67" s="72">
        <v>298</v>
      </c>
      <c r="DR67" s="72">
        <v>113032</v>
      </c>
      <c r="DS67" s="72"/>
      <c r="DT67" s="72">
        <v>60984</v>
      </c>
      <c r="DU67" s="72">
        <v>10</v>
      </c>
      <c r="DV67" s="72">
        <v>68302</v>
      </c>
      <c r="DW67" s="72"/>
      <c r="DX67" s="72">
        <v>70132</v>
      </c>
      <c r="DY67" s="72">
        <v>17</v>
      </c>
      <c r="DZ67" s="72">
        <v>14082</v>
      </c>
      <c r="EA67" s="72"/>
      <c r="EB67" s="72">
        <v>23470</v>
      </c>
      <c r="EC67" s="72"/>
      <c r="ED67" s="72">
        <v>76858</v>
      </c>
      <c r="EE67" s="72">
        <v>0</v>
      </c>
      <c r="EF67" s="72">
        <v>89155</v>
      </c>
      <c r="EG67" s="72">
        <v>5</v>
      </c>
      <c r="EH67" s="72">
        <v>99854</v>
      </c>
      <c r="EI67" s="72"/>
      <c r="EJ67" s="72">
        <v>103758</v>
      </c>
      <c r="EK67" s="72"/>
      <c r="EL67" s="72">
        <v>114337</v>
      </c>
      <c r="EM67" s="72">
        <v>76</v>
      </c>
      <c r="EN67" s="72">
        <v>58186</v>
      </c>
      <c r="EO67" s="72"/>
      <c r="EP67" s="72">
        <v>67496</v>
      </c>
      <c r="EQ67" s="72"/>
      <c r="ER67" s="72">
        <v>142303</v>
      </c>
      <c r="ES67" s="72">
        <v>12</v>
      </c>
      <c r="ET67" s="72">
        <v>382302</v>
      </c>
      <c r="EU67" s="72"/>
      <c r="EV67" s="72">
        <v>188048</v>
      </c>
      <c r="EW67" s="72"/>
      <c r="EX67" s="72">
        <v>146548</v>
      </c>
      <c r="EY67" s="72">
        <v>4</v>
      </c>
      <c r="EZ67" s="72">
        <v>392490</v>
      </c>
      <c r="FA67" s="72"/>
      <c r="FB67" s="72">
        <v>261514</v>
      </c>
      <c r="FC67" s="72"/>
      <c r="FD67" s="72">
        <v>196539</v>
      </c>
      <c r="FE67" s="72"/>
      <c r="FF67" s="72">
        <v>316518</v>
      </c>
      <c r="FG67" s="72"/>
      <c r="FH67" s="72">
        <v>165245</v>
      </c>
      <c r="FI67" s="72">
        <v>0</v>
      </c>
      <c r="FJ67" s="72">
        <v>90297</v>
      </c>
      <c r="FK67" s="72"/>
      <c r="FL67" s="72">
        <v>154974</v>
      </c>
      <c r="FM67" s="72"/>
      <c r="FN67" s="72">
        <v>236767</v>
      </c>
      <c r="FO67" s="72"/>
      <c r="FP67" s="72">
        <v>258291</v>
      </c>
      <c r="FQ67" s="72"/>
      <c r="FR67" s="72">
        <v>86081</v>
      </c>
      <c r="FS67" s="72"/>
      <c r="FT67" s="72">
        <v>116209</v>
      </c>
      <c r="FU67" s="72"/>
      <c r="FV67" s="72">
        <v>128057</v>
      </c>
      <c r="FW67" s="72">
        <v>134</v>
      </c>
      <c r="FX67" s="72">
        <v>185074</v>
      </c>
      <c r="FY67" s="72">
        <v>27</v>
      </c>
      <c r="FZ67" s="72">
        <v>99854</v>
      </c>
      <c r="GA67" s="72">
        <v>3</v>
      </c>
      <c r="GB67" s="72">
        <v>111836</v>
      </c>
      <c r="GC67" s="72"/>
      <c r="GD67" s="72">
        <v>14082</v>
      </c>
      <c r="GE67" s="72"/>
      <c r="GF67" s="72">
        <v>23470</v>
      </c>
      <c r="GG67" s="72"/>
      <c r="GH67" s="72">
        <v>18776</v>
      </c>
      <c r="GI67" s="72"/>
      <c r="GJ67" s="86">
        <v>70307739</v>
      </c>
      <c r="GK67" s="72">
        <v>59614</v>
      </c>
      <c r="GL67" s="72"/>
      <c r="GM67" s="72">
        <v>66640</v>
      </c>
      <c r="GN67" s="72"/>
      <c r="GO67" s="72">
        <v>76636</v>
      </c>
      <c r="GP67" s="72"/>
      <c r="GQ67" s="72">
        <v>89964</v>
      </c>
      <c r="GR67" s="72"/>
      <c r="GS67" s="72">
        <v>318172</v>
      </c>
      <c r="GT67" s="72"/>
      <c r="GU67" s="72">
        <v>159867</v>
      </c>
      <c r="GV67" s="72"/>
      <c r="GW67" s="72">
        <v>66640</v>
      </c>
      <c r="GX67" s="72"/>
      <c r="GY67" s="72">
        <v>69119</v>
      </c>
      <c r="GZ67" s="72"/>
      <c r="HA67" s="72">
        <v>70654</v>
      </c>
      <c r="HB67" s="72"/>
      <c r="HC67" s="72">
        <v>95383</v>
      </c>
      <c r="HD67" s="72"/>
      <c r="HE67" s="72">
        <v>109690</v>
      </c>
      <c r="HF67" s="72"/>
      <c r="HG67" s="72">
        <v>78879</v>
      </c>
      <c r="HH67" s="72"/>
      <c r="HI67" s="72">
        <v>90711</v>
      </c>
      <c r="HJ67" s="72"/>
      <c r="HK67" s="72">
        <v>106487</v>
      </c>
      <c r="HL67" s="72"/>
      <c r="HM67" s="72">
        <v>206065</v>
      </c>
      <c r="HN67" s="72"/>
      <c r="HO67" s="72">
        <v>78879</v>
      </c>
      <c r="HP67" s="72"/>
      <c r="HQ67" s="72">
        <v>85865</v>
      </c>
      <c r="HR67" s="72"/>
      <c r="HS67" s="72">
        <v>98745</v>
      </c>
      <c r="HT67" s="72"/>
      <c r="HU67" s="72">
        <v>115918</v>
      </c>
      <c r="HV67" s="72">
        <v>40</v>
      </c>
      <c r="HW67" s="72">
        <v>133306</v>
      </c>
      <c r="HX67" s="72"/>
      <c r="HY67" s="72">
        <v>92144</v>
      </c>
      <c r="HZ67" s="72"/>
      <c r="IA67" s="72">
        <v>105966</v>
      </c>
      <c r="IB67" s="72"/>
      <c r="IC67" s="72">
        <v>124394</v>
      </c>
      <c r="ID67" s="72"/>
      <c r="IE67" s="72">
        <v>143053</v>
      </c>
      <c r="IF67" s="72"/>
      <c r="IG67" s="72">
        <v>94163</v>
      </c>
      <c r="IH67" s="72"/>
      <c r="II67" s="72">
        <v>127120</v>
      </c>
      <c r="IJ67" s="72"/>
      <c r="IK67" s="72">
        <v>105048</v>
      </c>
      <c r="IL67" s="72"/>
      <c r="IM67" s="72">
        <v>120805</v>
      </c>
      <c r="IN67" s="72"/>
      <c r="IO67" s="72">
        <v>141815</v>
      </c>
      <c r="IP67" s="72"/>
      <c r="IQ67" s="72">
        <v>163087</v>
      </c>
      <c r="IR67" s="72"/>
      <c r="IS67" s="72">
        <v>126827</v>
      </c>
      <c r="IT67" s="72"/>
      <c r="IU67" s="72">
        <v>47226</v>
      </c>
      <c r="IV67" s="72"/>
      <c r="IW67" s="74">
        <v>4636720</v>
      </c>
      <c r="IX67" s="74">
        <v>0</v>
      </c>
      <c r="IY67" s="74"/>
      <c r="IZ67" s="77"/>
    </row>
    <row r="68" spans="1:260" s="4" customFormat="1" ht="25.5" x14ac:dyDescent="0.2">
      <c r="A68" s="78" t="s">
        <v>486</v>
      </c>
      <c r="B68" s="69" t="s">
        <v>467</v>
      </c>
      <c r="C68" s="72">
        <v>142533132</v>
      </c>
      <c r="D68" s="72">
        <v>38982</v>
      </c>
      <c r="E68" s="72"/>
      <c r="F68" s="72">
        <v>45219</v>
      </c>
      <c r="G68" s="72"/>
      <c r="H68" s="72">
        <v>50645</v>
      </c>
      <c r="I68" s="72"/>
      <c r="J68" s="72">
        <v>52626</v>
      </c>
      <c r="K68" s="72"/>
      <c r="L68" s="72">
        <v>30551</v>
      </c>
      <c r="M68" s="72"/>
      <c r="N68" s="72">
        <v>35439</v>
      </c>
      <c r="O68" s="72"/>
      <c r="P68" s="72">
        <v>44829</v>
      </c>
      <c r="Q68" s="72"/>
      <c r="R68" s="72">
        <v>52002</v>
      </c>
      <c r="S68" s="72"/>
      <c r="T68" s="72">
        <v>41244</v>
      </c>
      <c r="U68" s="72"/>
      <c r="V68" s="72">
        <v>47843</v>
      </c>
      <c r="W68" s="72"/>
      <c r="X68" s="72">
        <v>111179</v>
      </c>
      <c r="Y68" s="72"/>
      <c r="Z68" s="72">
        <v>309096</v>
      </c>
      <c r="AA68" s="72"/>
      <c r="AB68" s="72">
        <v>187074</v>
      </c>
      <c r="AC68" s="72"/>
      <c r="AD68" s="72">
        <v>205975</v>
      </c>
      <c r="AE68" s="72"/>
      <c r="AF68" s="72">
        <v>148921</v>
      </c>
      <c r="AG68" s="72"/>
      <c r="AH68" s="72">
        <v>114679</v>
      </c>
      <c r="AI68" s="72"/>
      <c r="AJ68" s="72">
        <v>317497</v>
      </c>
      <c r="AK68" s="72"/>
      <c r="AL68" s="72">
        <v>190575</v>
      </c>
      <c r="AM68" s="72"/>
      <c r="AN68" s="72">
        <v>209475</v>
      </c>
      <c r="AO68" s="72"/>
      <c r="AP68" s="72">
        <v>235864</v>
      </c>
      <c r="AQ68" s="72"/>
      <c r="AR68" s="72">
        <v>155921</v>
      </c>
      <c r="AS68" s="72"/>
      <c r="AT68" s="72">
        <v>254846</v>
      </c>
      <c r="AU68" s="72"/>
      <c r="AV68" s="72">
        <v>83811</v>
      </c>
      <c r="AW68" s="72"/>
      <c r="AX68" s="72">
        <v>76502</v>
      </c>
      <c r="AY68" s="72"/>
      <c r="AZ68" s="72">
        <v>164479</v>
      </c>
      <c r="BA68" s="72"/>
      <c r="BB68" s="72">
        <v>124117</v>
      </c>
      <c r="BC68" s="72"/>
      <c r="BD68" s="72">
        <v>189622</v>
      </c>
      <c r="BE68" s="72"/>
      <c r="BF68" s="72">
        <v>206861</v>
      </c>
      <c r="BG68" s="72"/>
      <c r="BH68" s="72">
        <v>43660</v>
      </c>
      <c r="BI68" s="72"/>
      <c r="BJ68" s="72">
        <v>58941</v>
      </c>
      <c r="BK68" s="72"/>
      <c r="BL68" s="72">
        <v>50208</v>
      </c>
      <c r="BM68" s="72"/>
      <c r="BN68" s="72">
        <v>93868</v>
      </c>
      <c r="BO68" s="72"/>
      <c r="BP68" s="72">
        <v>50645</v>
      </c>
      <c r="BQ68" s="72"/>
      <c r="BR68" s="72">
        <v>56722</v>
      </c>
      <c r="BS68" s="72"/>
      <c r="BT68" s="72">
        <v>58242</v>
      </c>
      <c r="BU68" s="72"/>
      <c r="BV68" s="72">
        <v>31186</v>
      </c>
      <c r="BW68" s="72"/>
      <c r="BX68" s="72">
        <v>50677</v>
      </c>
      <c r="BY68" s="76"/>
      <c r="BZ68" s="72">
        <v>58473</v>
      </c>
      <c r="CA68" s="76"/>
      <c r="CB68" s="72">
        <v>11695</v>
      </c>
      <c r="CC68" s="72"/>
      <c r="CD68" s="72">
        <v>19491</v>
      </c>
      <c r="CE68" s="72"/>
      <c r="CF68" s="72">
        <v>15593</v>
      </c>
      <c r="CG68" s="72"/>
      <c r="CH68" s="72">
        <v>46940</v>
      </c>
      <c r="CI68" s="72"/>
      <c r="CJ68" s="72">
        <v>54450</v>
      </c>
      <c r="CK68" s="72"/>
      <c r="CL68" s="72">
        <v>60984</v>
      </c>
      <c r="CM68" s="73"/>
      <c r="CN68" s="72">
        <v>36533</v>
      </c>
      <c r="CO68" s="72"/>
      <c r="CP68" s="72">
        <v>53981</v>
      </c>
      <c r="CQ68" s="72"/>
      <c r="CR68" s="72">
        <v>133405</v>
      </c>
      <c r="CS68" s="72"/>
      <c r="CT68" s="72">
        <v>373284</v>
      </c>
      <c r="CU68" s="72"/>
      <c r="CV68" s="72">
        <v>225402</v>
      </c>
      <c r="CW68" s="72"/>
      <c r="CX68" s="72">
        <v>179128</v>
      </c>
      <c r="CY68" s="72"/>
      <c r="CZ68" s="72">
        <v>137648</v>
      </c>
      <c r="DA68" s="72"/>
      <c r="DB68" s="72">
        <v>383466</v>
      </c>
      <c r="DC68" s="72"/>
      <c r="DD68" s="72">
        <v>229645</v>
      </c>
      <c r="DE68" s="72"/>
      <c r="DF68" s="72">
        <v>252556</v>
      </c>
      <c r="DG68" s="72"/>
      <c r="DH68" s="72">
        <v>100921</v>
      </c>
      <c r="DI68" s="72"/>
      <c r="DJ68" s="72">
        <v>154974</v>
      </c>
      <c r="DK68" s="72"/>
      <c r="DL68" s="72">
        <v>236767</v>
      </c>
      <c r="DM68" s="72"/>
      <c r="DN68" s="72">
        <v>258291</v>
      </c>
      <c r="DO68" s="72"/>
      <c r="DP68" s="72">
        <v>52573</v>
      </c>
      <c r="DQ68" s="72"/>
      <c r="DR68" s="72">
        <v>113032</v>
      </c>
      <c r="DS68" s="72"/>
      <c r="DT68" s="72">
        <v>60984</v>
      </c>
      <c r="DU68" s="72"/>
      <c r="DV68" s="72">
        <v>68302</v>
      </c>
      <c r="DW68" s="72"/>
      <c r="DX68" s="72">
        <v>70132</v>
      </c>
      <c r="DY68" s="72"/>
      <c r="DZ68" s="72">
        <v>14082</v>
      </c>
      <c r="EA68" s="72"/>
      <c r="EB68" s="72">
        <v>23470</v>
      </c>
      <c r="EC68" s="72"/>
      <c r="ED68" s="72">
        <v>76858</v>
      </c>
      <c r="EE68" s="72">
        <v>386</v>
      </c>
      <c r="EF68" s="72">
        <v>89155</v>
      </c>
      <c r="EG68" s="72">
        <v>46</v>
      </c>
      <c r="EH68" s="72">
        <v>99854</v>
      </c>
      <c r="EI68" s="72">
        <v>20</v>
      </c>
      <c r="EJ68" s="72">
        <v>103758</v>
      </c>
      <c r="EK68" s="72"/>
      <c r="EL68" s="72">
        <v>114337</v>
      </c>
      <c r="EM68" s="72">
        <v>89</v>
      </c>
      <c r="EN68" s="72">
        <v>58186</v>
      </c>
      <c r="EO68" s="72">
        <v>14</v>
      </c>
      <c r="EP68" s="72">
        <v>67496</v>
      </c>
      <c r="EQ68" s="72">
        <v>16</v>
      </c>
      <c r="ER68" s="72">
        <v>142303</v>
      </c>
      <c r="ES68" s="72">
        <v>1</v>
      </c>
      <c r="ET68" s="72">
        <v>382302</v>
      </c>
      <c r="EU68" s="72"/>
      <c r="EV68" s="72">
        <v>188048</v>
      </c>
      <c r="EW68" s="72"/>
      <c r="EX68" s="72">
        <v>146548</v>
      </c>
      <c r="EY68" s="72">
        <v>26</v>
      </c>
      <c r="EZ68" s="72">
        <v>392490</v>
      </c>
      <c r="FA68" s="72"/>
      <c r="FB68" s="72">
        <v>261514</v>
      </c>
      <c r="FC68" s="72"/>
      <c r="FD68" s="72">
        <v>196539</v>
      </c>
      <c r="FE68" s="72"/>
      <c r="FF68" s="72">
        <v>316518</v>
      </c>
      <c r="FG68" s="72">
        <v>0</v>
      </c>
      <c r="FH68" s="72">
        <v>165245</v>
      </c>
      <c r="FI68" s="72">
        <v>22</v>
      </c>
      <c r="FJ68" s="72">
        <v>90297</v>
      </c>
      <c r="FK68" s="72"/>
      <c r="FL68" s="72">
        <v>154974</v>
      </c>
      <c r="FM68" s="72">
        <v>2</v>
      </c>
      <c r="FN68" s="72">
        <v>236767</v>
      </c>
      <c r="FO68" s="72">
        <v>4</v>
      </c>
      <c r="FP68" s="72">
        <v>258291</v>
      </c>
      <c r="FQ68" s="72">
        <v>1</v>
      </c>
      <c r="FR68" s="72">
        <v>86081</v>
      </c>
      <c r="FS68" s="72">
        <v>458</v>
      </c>
      <c r="FT68" s="72">
        <v>116209</v>
      </c>
      <c r="FU68" s="72"/>
      <c r="FV68" s="72">
        <v>128057</v>
      </c>
      <c r="FW68" s="72">
        <v>141</v>
      </c>
      <c r="FX68" s="72">
        <v>185074</v>
      </c>
      <c r="FY68" s="72">
        <v>75</v>
      </c>
      <c r="FZ68" s="72">
        <v>99854</v>
      </c>
      <c r="GA68" s="72">
        <v>57</v>
      </c>
      <c r="GB68" s="72">
        <v>111836</v>
      </c>
      <c r="GC68" s="72"/>
      <c r="GD68" s="72">
        <v>14082</v>
      </c>
      <c r="GE68" s="72"/>
      <c r="GF68" s="72">
        <v>23470</v>
      </c>
      <c r="GG68" s="72"/>
      <c r="GH68" s="72">
        <v>18776</v>
      </c>
      <c r="GI68" s="72"/>
      <c r="GJ68" s="86">
        <v>133992542</v>
      </c>
      <c r="GK68" s="72">
        <v>59614</v>
      </c>
      <c r="GL68" s="72"/>
      <c r="GM68" s="72">
        <v>66640</v>
      </c>
      <c r="GN68" s="72"/>
      <c r="GO68" s="72">
        <v>76636</v>
      </c>
      <c r="GP68" s="72"/>
      <c r="GQ68" s="72">
        <v>89964</v>
      </c>
      <c r="GR68" s="72"/>
      <c r="GS68" s="72">
        <v>318172</v>
      </c>
      <c r="GT68" s="72"/>
      <c r="GU68" s="72">
        <v>159867</v>
      </c>
      <c r="GV68" s="72"/>
      <c r="GW68" s="72">
        <v>66640</v>
      </c>
      <c r="GX68" s="72"/>
      <c r="GY68" s="72">
        <v>69119</v>
      </c>
      <c r="GZ68" s="72"/>
      <c r="HA68" s="72">
        <v>70654</v>
      </c>
      <c r="HB68" s="72"/>
      <c r="HC68" s="72">
        <v>95383</v>
      </c>
      <c r="HD68" s="72"/>
      <c r="HE68" s="72">
        <v>109690</v>
      </c>
      <c r="HF68" s="72"/>
      <c r="HG68" s="72">
        <v>78879</v>
      </c>
      <c r="HH68" s="72"/>
      <c r="HI68" s="72">
        <v>90711</v>
      </c>
      <c r="HJ68" s="72"/>
      <c r="HK68" s="72">
        <v>106487</v>
      </c>
      <c r="HL68" s="72"/>
      <c r="HM68" s="72">
        <v>206065</v>
      </c>
      <c r="HN68" s="72"/>
      <c r="HO68" s="72">
        <v>78879</v>
      </c>
      <c r="HP68" s="72"/>
      <c r="HQ68" s="72">
        <v>85865</v>
      </c>
      <c r="HR68" s="72"/>
      <c r="HS68" s="72">
        <v>98745</v>
      </c>
      <c r="HT68" s="72"/>
      <c r="HU68" s="72">
        <v>115918</v>
      </c>
      <c r="HV68" s="72">
        <v>49</v>
      </c>
      <c r="HW68" s="72">
        <v>133306</v>
      </c>
      <c r="HX68" s="72"/>
      <c r="HY68" s="72">
        <v>92144</v>
      </c>
      <c r="HZ68" s="72"/>
      <c r="IA68" s="72">
        <v>105966</v>
      </c>
      <c r="IB68" s="72"/>
      <c r="IC68" s="72">
        <v>124394</v>
      </c>
      <c r="ID68" s="72"/>
      <c r="IE68" s="72">
        <v>143053</v>
      </c>
      <c r="IF68" s="72"/>
      <c r="IG68" s="72">
        <v>94163</v>
      </c>
      <c r="IH68" s="72"/>
      <c r="II68" s="72">
        <v>127120</v>
      </c>
      <c r="IJ68" s="72"/>
      <c r="IK68" s="72">
        <v>105048</v>
      </c>
      <c r="IL68" s="72"/>
      <c r="IM68" s="72">
        <v>120805</v>
      </c>
      <c r="IN68" s="72"/>
      <c r="IO68" s="72">
        <v>141815</v>
      </c>
      <c r="IP68" s="72"/>
      <c r="IQ68" s="72">
        <v>163087</v>
      </c>
      <c r="IR68" s="72"/>
      <c r="IS68" s="72">
        <v>126827</v>
      </c>
      <c r="IT68" s="72"/>
      <c r="IU68" s="72">
        <v>47226</v>
      </c>
      <c r="IV68" s="72">
        <v>8</v>
      </c>
      <c r="IW68" s="74">
        <v>6057790</v>
      </c>
      <c r="IX68" s="74">
        <v>2482800</v>
      </c>
      <c r="IY68" s="74"/>
      <c r="IZ68" s="77"/>
    </row>
    <row r="69" spans="1:260" s="4" customFormat="1" ht="25.5" x14ac:dyDescent="0.2">
      <c r="A69" s="78" t="s">
        <v>487</v>
      </c>
      <c r="B69" s="69" t="s">
        <v>468</v>
      </c>
      <c r="C69" s="72">
        <v>166954788</v>
      </c>
      <c r="D69" s="72">
        <v>38982</v>
      </c>
      <c r="E69" s="72"/>
      <c r="F69" s="72">
        <v>45219</v>
      </c>
      <c r="G69" s="72"/>
      <c r="H69" s="72">
        <v>50645</v>
      </c>
      <c r="I69" s="72"/>
      <c r="J69" s="72">
        <v>52626</v>
      </c>
      <c r="K69" s="72"/>
      <c r="L69" s="72">
        <v>30551</v>
      </c>
      <c r="M69" s="72"/>
      <c r="N69" s="72">
        <v>35439</v>
      </c>
      <c r="O69" s="72"/>
      <c r="P69" s="72">
        <v>44829</v>
      </c>
      <c r="Q69" s="72"/>
      <c r="R69" s="72">
        <v>52002</v>
      </c>
      <c r="S69" s="72"/>
      <c r="T69" s="72">
        <v>41244</v>
      </c>
      <c r="U69" s="72"/>
      <c r="V69" s="72">
        <v>47843</v>
      </c>
      <c r="W69" s="72"/>
      <c r="X69" s="72">
        <v>111179</v>
      </c>
      <c r="Y69" s="72"/>
      <c r="Z69" s="72">
        <v>309096</v>
      </c>
      <c r="AA69" s="72"/>
      <c r="AB69" s="72">
        <v>187074</v>
      </c>
      <c r="AC69" s="72"/>
      <c r="AD69" s="72">
        <v>205975</v>
      </c>
      <c r="AE69" s="72"/>
      <c r="AF69" s="72">
        <v>148921</v>
      </c>
      <c r="AG69" s="72"/>
      <c r="AH69" s="72">
        <v>114679</v>
      </c>
      <c r="AI69" s="72"/>
      <c r="AJ69" s="72">
        <v>317497</v>
      </c>
      <c r="AK69" s="72"/>
      <c r="AL69" s="72">
        <v>190575</v>
      </c>
      <c r="AM69" s="72"/>
      <c r="AN69" s="72">
        <v>209475</v>
      </c>
      <c r="AO69" s="72"/>
      <c r="AP69" s="72">
        <v>235864</v>
      </c>
      <c r="AQ69" s="72"/>
      <c r="AR69" s="72">
        <v>155921</v>
      </c>
      <c r="AS69" s="72"/>
      <c r="AT69" s="72">
        <v>254846</v>
      </c>
      <c r="AU69" s="72"/>
      <c r="AV69" s="72">
        <v>83811</v>
      </c>
      <c r="AW69" s="72"/>
      <c r="AX69" s="72">
        <v>76502</v>
      </c>
      <c r="AY69" s="72"/>
      <c r="AZ69" s="72">
        <v>164479</v>
      </c>
      <c r="BA69" s="72"/>
      <c r="BB69" s="72">
        <v>124117</v>
      </c>
      <c r="BC69" s="72"/>
      <c r="BD69" s="72">
        <v>189622</v>
      </c>
      <c r="BE69" s="72"/>
      <c r="BF69" s="72">
        <v>206861</v>
      </c>
      <c r="BG69" s="72"/>
      <c r="BH69" s="72">
        <v>43660</v>
      </c>
      <c r="BI69" s="72"/>
      <c r="BJ69" s="72">
        <v>58941</v>
      </c>
      <c r="BK69" s="72"/>
      <c r="BL69" s="72">
        <v>50208</v>
      </c>
      <c r="BM69" s="72"/>
      <c r="BN69" s="72">
        <v>93868</v>
      </c>
      <c r="BO69" s="72"/>
      <c r="BP69" s="72">
        <v>50645</v>
      </c>
      <c r="BQ69" s="72"/>
      <c r="BR69" s="72">
        <v>56722</v>
      </c>
      <c r="BS69" s="72"/>
      <c r="BT69" s="72">
        <v>58242</v>
      </c>
      <c r="BU69" s="72"/>
      <c r="BV69" s="72">
        <v>31186</v>
      </c>
      <c r="BW69" s="72"/>
      <c r="BX69" s="72">
        <v>50677</v>
      </c>
      <c r="BY69" s="76"/>
      <c r="BZ69" s="72">
        <v>58473</v>
      </c>
      <c r="CA69" s="76"/>
      <c r="CB69" s="72">
        <v>11695</v>
      </c>
      <c r="CC69" s="72"/>
      <c r="CD69" s="72">
        <v>19491</v>
      </c>
      <c r="CE69" s="72"/>
      <c r="CF69" s="72">
        <v>15593</v>
      </c>
      <c r="CG69" s="72"/>
      <c r="CH69" s="72">
        <v>46940</v>
      </c>
      <c r="CI69" s="72">
        <v>416</v>
      </c>
      <c r="CJ69" s="72">
        <v>54450</v>
      </c>
      <c r="CK69" s="72"/>
      <c r="CL69" s="72">
        <v>60984</v>
      </c>
      <c r="CM69" s="73">
        <v>64</v>
      </c>
      <c r="CN69" s="72">
        <v>36533</v>
      </c>
      <c r="CO69" s="72"/>
      <c r="CP69" s="72">
        <v>53981</v>
      </c>
      <c r="CQ69" s="72"/>
      <c r="CR69" s="72">
        <v>133405</v>
      </c>
      <c r="CS69" s="72"/>
      <c r="CT69" s="72">
        <v>373284</v>
      </c>
      <c r="CU69" s="72"/>
      <c r="CV69" s="72">
        <v>225402</v>
      </c>
      <c r="CW69" s="72"/>
      <c r="CX69" s="72">
        <v>179128</v>
      </c>
      <c r="CY69" s="72"/>
      <c r="CZ69" s="72">
        <v>137648</v>
      </c>
      <c r="DA69" s="72"/>
      <c r="DB69" s="72">
        <v>383466</v>
      </c>
      <c r="DC69" s="72"/>
      <c r="DD69" s="72">
        <v>229645</v>
      </c>
      <c r="DE69" s="72"/>
      <c r="DF69" s="72">
        <v>252556</v>
      </c>
      <c r="DG69" s="72"/>
      <c r="DH69" s="72">
        <v>100921</v>
      </c>
      <c r="DI69" s="72">
        <v>52</v>
      </c>
      <c r="DJ69" s="72">
        <v>154974</v>
      </c>
      <c r="DK69" s="72">
        <v>4</v>
      </c>
      <c r="DL69" s="72">
        <v>236767</v>
      </c>
      <c r="DM69" s="72">
        <v>3</v>
      </c>
      <c r="DN69" s="72">
        <v>258291</v>
      </c>
      <c r="DO69" s="72">
        <v>0</v>
      </c>
      <c r="DP69" s="72">
        <v>52573</v>
      </c>
      <c r="DQ69" s="72">
        <v>371</v>
      </c>
      <c r="DR69" s="72">
        <v>113032</v>
      </c>
      <c r="DS69" s="72">
        <v>20</v>
      </c>
      <c r="DT69" s="72">
        <v>60984</v>
      </c>
      <c r="DU69" s="72">
        <v>17</v>
      </c>
      <c r="DV69" s="72">
        <v>68302</v>
      </c>
      <c r="DW69" s="72"/>
      <c r="DX69" s="72">
        <v>70132</v>
      </c>
      <c r="DY69" s="72"/>
      <c r="DZ69" s="72">
        <v>14082</v>
      </c>
      <c r="EA69" s="72"/>
      <c r="EB69" s="72">
        <v>23470</v>
      </c>
      <c r="EC69" s="72"/>
      <c r="ED69" s="72">
        <v>76858</v>
      </c>
      <c r="EE69" s="72">
        <v>375</v>
      </c>
      <c r="EF69" s="72">
        <v>89155</v>
      </c>
      <c r="EG69" s="72">
        <v>62</v>
      </c>
      <c r="EH69" s="72">
        <v>99854</v>
      </c>
      <c r="EI69" s="72">
        <v>12</v>
      </c>
      <c r="EJ69" s="72">
        <v>103758</v>
      </c>
      <c r="EK69" s="72"/>
      <c r="EL69" s="72">
        <v>114337</v>
      </c>
      <c r="EM69" s="72">
        <v>58</v>
      </c>
      <c r="EN69" s="72">
        <v>58186</v>
      </c>
      <c r="EO69" s="72"/>
      <c r="EP69" s="72">
        <v>67496</v>
      </c>
      <c r="EQ69" s="72"/>
      <c r="ER69" s="72">
        <v>142303</v>
      </c>
      <c r="ES69" s="72">
        <v>2</v>
      </c>
      <c r="ET69" s="72">
        <v>382302</v>
      </c>
      <c r="EU69" s="72">
        <v>1</v>
      </c>
      <c r="EV69" s="72">
        <v>188048</v>
      </c>
      <c r="EW69" s="72"/>
      <c r="EX69" s="72">
        <v>146548</v>
      </c>
      <c r="EY69" s="72">
        <v>20</v>
      </c>
      <c r="EZ69" s="72">
        <v>392490</v>
      </c>
      <c r="FA69" s="72">
        <v>3</v>
      </c>
      <c r="FB69" s="72">
        <v>261514</v>
      </c>
      <c r="FC69" s="72"/>
      <c r="FD69" s="72">
        <v>196539</v>
      </c>
      <c r="FE69" s="72"/>
      <c r="FF69" s="72">
        <v>316518</v>
      </c>
      <c r="FG69" s="72">
        <v>1</v>
      </c>
      <c r="FH69" s="72">
        <v>165245</v>
      </c>
      <c r="FI69" s="72">
        <v>72</v>
      </c>
      <c r="FJ69" s="72">
        <v>90297</v>
      </c>
      <c r="FK69" s="72"/>
      <c r="FL69" s="72">
        <v>154974</v>
      </c>
      <c r="FM69" s="72">
        <v>1</v>
      </c>
      <c r="FN69" s="72">
        <v>236767</v>
      </c>
      <c r="FO69" s="72">
        <v>2</v>
      </c>
      <c r="FP69" s="72">
        <v>258291</v>
      </c>
      <c r="FQ69" s="72">
        <v>1</v>
      </c>
      <c r="FR69" s="72">
        <v>86081</v>
      </c>
      <c r="FS69" s="72">
        <v>373</v>
      </c>
      <c r="FT69" s="72">
        <v>116209</v>
      </c>
      <c r="FU69" s="72"/>
      <c r="FV69" s="72">
        <v>128057</v>
      </c>
      <c r="FW69" s="72">
        <v>64</v>
      </c>
      <c r="FX69" s="72">
        <v>185074</v>
      </c>
      <c r="FY69" s="72"/>
      <c r="FZ69" s="72">
        <v>99854</v>
      </c>
      <c r="GA69" s="72">
        <v>10</v>
      </c>
      <c r="GB69" s="72">
        <v>111836</v>
      </c>
      <c r="GC69" s="72"/>
      <c r="GD69" s="72">
        <v>14082</v>
      </c>
      <c r="GE69" s="72">
        <v>0</v>
      </c>
      <c r="GF69" s="72">
        <v>23470</v>
      </c>
      <c r="GG69" s="72">
        <v>0</v>
      </c>
      <c r="GH69" s="72">
        <v>18776</v>
      </c>
      <c r="GI69" s="72">
        <v>0</v>
      </c>
      <c r="GJ69" s="86">
        <v>154167906</v>
      </c>
      <c r="GK69" s="72">
        <v>59614</v>
      </c>
      <c r="GL69" s="72"/>
      <c r="GM69" s="72">
        <v>66640</v>
      </c>
      <c r="GN69" s="72"/>
      <c r="GO69" s="72">
        <v>76636</v>
      </c>
      <c r="GP69" s="72"/>
      <c r="GQ69" s="72">
        <v>89964</v>
      </c>
      <c r="GR69" s="72"/>
      <c r="GS69" s="72">
        <v>318172</v>
      </c>
      <c r="GT69" s="72"/>
      <c r="GU69" s="72">
        <v>159867</v>
      </c>
      <c r="GV69" s="72"/>
      <c r="GW69" s="72">
        <v>66640</v>
      </c>
      <c r="GX69" s="72"/>
      <c r="GY69" s="72">
        <v>69119</v>
      </c>
      <c r="GZ69" s="72">
        <v>22</v>
      </c>
      <c r="HA69" s="72">
        <v>70654</v>
      </c>
      <c r="HB69" s="72"/>
      <c r="HC69" s="72">
        <v>95383</v>
      </c>
      <c r="HD69" s="72"/>
      <c r="HE69" s="72">
        <v>109690</v>
      </c>
      <c r="HF69" s="72"/>
      <c r="HG69" s="72">
        <v>78879</v>
      </c>
      <c r="HH69" s="72"/>
      <c r="HI69" s="72">
        <v>90711</v>
      </c>
      <c r="HJ69" s="72"/>
      <c r="HK69" s="72">
        <v>106487</v>
      </c>
      <c r="HL69" s="72"/>
      <c r="HM69" s="72">
        <v>206065</v>
      </c>
      <c r="HN69" s="72"/>
      <c r="HO69" s="72">
        <v>78879</v>
      </c>
      <c r="HP69" s="72"/>
      <c r="HQ69" s="72">
        <v>85865</v>
      </c>
      <c r="HR69" s="72"/>
      <c r="HS69" s="72">
        <v>98745</v>
      </c>
      <c r="HT69" s="72"/>
      <c r="HU69" s="72">
        <v>115918</v>
      </c>
      <c r="HV69" s="72"/>
      <c r="HW69" s="72">
        <v>133306</v>
      </c>
      <c r="HX69" s="72"/>
      <c r="HY69" s="72">
        <v>92144</v>
      </c>
      <c r="HZ69" s="72">
        <v>20</v>
      </c>
      <c r="IA69" s="72">
        <v>105966</v>
      </c>
      <c r="IB69" s="72"/>
      <c r="IC69" s="72">
        <v>124394</v>
      </c>
      <c r="ID69" s="72">
        <v>36</v>
      </c>
      <c r="IE69" s="72">
        <v>143053</v>
      </c>
      <c r="IF69" s="72"/>
      <c r="IG69" s="72">
        <v>94163</v>
      </c>
      <c r="IH69" s="72"/>
      <c r="II69" s="72">
        <v>127120</v>
      </c>
      <c r="IJ69" s="72">
        <v>35</v>
      </c>
      <c r="IK69" s="72">
        <v>105048</v>
      </c>
      <c r="IL69" s="72"/>
      <c r="IM69" s="72">
        <v>120805</v>
      </c>
      <c r="IN69" s="72"/>
      <c r="IO69" s="72">
        <v>141815</v>
      </c>
      <c r="IP69" s="72"/>
      <c r="IQ69" s="72">
        <v>163087</v>
      </c>
      <c r="IR69" s="72"/>
      <c r="IS69" s="72">
        <v>126827</v>
      </c>
      <c r="IT69" s="72"/>
      <c r="IU69" s="72">
        <v>47226</v>
      </c>
      <c r="IV69" s="72"/>
      <c r="IW69" s="74">
        <v>12290882</v>
      </c>
      <c r="IX69" s="74">
        <v>496000</v>
      </c>
      <c r="IY69" s="74"/>
      <c r="IZ69" s="77"/>
    </row>
    <row r="70" spans="1:260" s="4" customFormat="1" ht="25.5" x14ac:dyDescent="0.2">
      <c r="A70" s="78" t="s">
        <v>488</v>
      </c>
      <c r="B70" s="69" t="s">
        <v>469</v>
      </c>
      <c r="C70" s="72">
        <v>96985250</v>
      </c>
      <c r="D70" s="72">
        <v>38982</v>
      </c>
      <c r="E70" s="72"/>
      <c r="F70" s="72">
        <v>45219</v>
      </c>
      <c r="G70" s="72"/>
      <c r="H70" s="72">
        <v>50645</v>
      </c>
      <c r="I70" s="72"/>
      <c r="J70" s="72">
        <v>52626</v>
      </c>
      <c r="K70" s="72"/>
      <c r="L70" s="72">
        <v>30551</v>
      </c>
      <c r="M70" s="72"/>
      <c r="N70" s="72">
        <v>35439</v>
      </c>
      <c r="O70" s="72"/>
      <c r="P70" s="72">
        <v>44829</v>
      </c>
      <c r="Q70" s="72"/>
      <c r="R70" s="72">
        <v>52002</v>
      </c>
      <c r="S70" s="72"/>
      <c r="T70" s="72">
        <v>41244</v>
      </c>
      <c r="U70" s="72"/>
      <c r="V70" s="72">
        <v>47843</v>
      </c>
      <c r="W70" s="72"/>
      <c r="X70" s="72">
        <v>111179</v>
      </c>
      <c r="Y70" s="72"/>
      <c r="Z70" s="72">
        <v>309096</v>
      </c>
      <c r="AA70" s="72"/>
      <c r="AB70" s="72">
        <v>187074</v>
      </c>
      <c r="AC70" s="72"/>
      <c r="AD70" s="72">
        <v>205975</v>
      </c>
      <c r="AE70" s="72"/>
      <c r="AF70" s="72">
        <v>148921</v>
      </c>
      <c r="AG70" s="72"/>
      <c r="AH70" s="72">
        <v>114679</v>
      </c>
      <c r="AI70" s="72"/>
      <c r="AJ70" s="72">
        <v>317497</v>
      </c>
      <c r="AK70" s="72"/>
      <c r="AL70" s="72">
        <v>190575</v>
      </c>
      <c r="AM70" s="72"/>
      <c r="AN70" s="72">
        <v>209475</v>
      </c>
      <c r="AO70" s="72"/>
      <c r="AP70" s="72">
        <v>235864</v>
      </c>
      <c r="AQ70" s="72"/>
      <c r="AR70" s="72">
        <v>155921</v>
      </c>
      <c r="AS70" s="72"/>
      <c r="AT70" s="72">
        <v>254846</v>
      </c>
      <c r="AU70" s="72"/>
      <c r="AV70" s="72">
        <v>83811</v>
      </c>
      <c r="AW70" s="72"/>
      <c r="AX70" s="72">
        <v>76502</v>
      </c>
      <c r="AY70" s="72"/>
      <c r="AZ70" s="72">
        <v>164479</v>
      </c>
      <c r="BA70" s="72"/>
      <c r="BB70" s="72">
        <v>124117</v>
      </c>
      <c r="BC70" s="72"/>
      <c r="BD70" s="72">
        <v>189622</v>
      </c>
      <c r="BE70" s="72"/>
      <c r="BF70" s="72">
        <v>206861</v>
      </c>
      <c r="BG70" s="72"/>
      <c r="BH70" s="72">
        <v>43660</v>
      </c>
      <c r="BI70" s="72"/>
      <c r="BJ70" s="72">
        <v>58941</v>
      </c>
      <c r="BK70" s="72"/>
      <c r="BL70" s="72">
        <v>50208</v>
      </c>
      <c r="BM70" s="72"/>
      <c r="BN70" s="72">
        <v>93868</v>
      </c>
      <c r="BO70" s="72"/>
      <c r="BP70" s="72">
        <v>50645</v>
      </c>
      <c r="BQ70" s="72"/>
      <c r="BR70" s="72">
        <v>56722</v>
      </c>
      <c r="BS70" s="72"/>
      <c r="BT70" s="72">
        <v>58242</v>
      </c>
      <c r="BU70" s="72"/>
      <c r="BV70" s="72">
        <v>31186</v>
      </c>
      <c r="BW70" s="72"/>
      <c r="BX70" s="72">
        <v>50677</v>
      </c>
      <c r="BY70" s="76"/>
      <c r="BZ70" s="72">
        <v>58473</v>
      </c>
      <c r="CA70" s="76"/>
      <c r="CB70" s="72">
        <v>11695</v>
      </c>
      <c r="CC70" s="72"/>
      <c r="CD70" s="72">
        <v>19491</v>
      </c>
      <c r="CE70" s="72"/>
      <c r="CF70" s="72">
        <v>15593</v>
      </c>
      <c r="CG70" s="72"/>
      <c r="CH70" s="72">
        <v>46940</v>
      </c>
      <c r="CI70" s="72">
        <v>209</v>
      </c>
      <c r="CJ70" s="72">
        <v>54450</v>
      </c>
      <c r="CK70" s="72"/>
      <c r="CL70" s="72">
        <v>60984</v>
      </c>
      <c r="CM70" s="73"/>
      <c r="CN70" s="72">
        <v>36533</v>
      </c>
      <c r="CO70" s="72"/>
      <c r="CP70" s="72">
        <v>53981</v>
      </c>
      <c r="CQ70" s="72"/>
      <c r="CR70" s="72">
        <v>133405</v>
      </c>
      <c r="CS70" s="72">
        <v>0</v>
      </c>
      <c r="CT70" s="72">
        <v>373284</v>
      </c>
      <c r="CU70" s="72"/>
      <c r="CV70" s="72">
        <v>225402</v>
      </c>
      <c r="CW70" s="72"/>
      <c r="CX70" s="72">
        <v>179128</v>
      </c>
      <c r="CY70" s="72"/>
      <c r="CZ70" s="72">
        <v>137648</v>
      </c>
      <c r="DA70" s="72">
        <v>5</v>
      </c>
      <c r="DB70" s="72">
        <v>383466</v>
      </c>
      <c r="DC70" s="72"/>
      <c r="DD70" s="72">
        <v>229645</v>
      </c>
      <c r="DE70" s="72"/>
      <c r="DF70" s="72">
        <v>252556</v>
      </c>
      <c r="DG70" s="72"/>
      <c r="DH70" s="72">
        <v>100921</v>
      </c>
      <c r="DI70" s="72">
        <v>19</v>
      </c>
      <c r="DJ70" s="72">
        <v>154974</v>
      </c>
      <c r="DK70" s="72">
        <v>1</v>
      </c>
      <c r="DL70" s="72">
        <v>236767</v>
      </c>
      <c r="DM70" s="72">
        <v>1</v>
      </c>
      <c r="DN70" s="72">
        <v>258291</v>
      </c>
      <c r="DO70" s="72">
        <v>0</v>
      </c>
      <c r="DP70" s="72">
        <v>52573</v>
      </c>
      <c r="DQ70" s="72">
        <v>258</v>
      </c>
      <c r="DR70" s="72">
        <v>113032</v>
      </c>
      <c r="DS70" s="72">
        <v>27</v>
      </c>
      <c r="DT70" s="72">
        <v>60984</v>
      </c>
      <c r="DU70" s="72">
        <v>60</v>
      </c>
      <c r="DV70" s="72">
        <v>68302</v>
      </c>
      <c r="DW70" s="72"/>
      <c r="DX70" s="72">
        <v>70132</v>
      </c>
      <c r="DY70" s="72"/>
      <c r="DZ70" s="72">
        <v>14082</v>
      </c>
      <c r="EA70" s="72"/>
      <c r="EB70" s="72">
        <v>23470</v>
      </c>
      <c r="EC70" s="72"/>
      <c r="ED70" s="72">
        <v>76858</v>
      </c>
      <c r="EE70" s="72"/>
      <c r="EF70" s="72">
        <v>89155</v>
      </c>
      <c r="EG70" s="72">
        <v>13</v>
      </c>
      <c r="EH70" s="72">
        <v>99854</v>
      </c>
      <c r="EI70" s="72"/>
      <c r="EJ70" s="72">
        <v>103758</v>
      </c>
      <c r="EK70" s="72"/>
      <c r="EL70" s="72">
        <v>114337</v>
      </c>
      <c r="EM70" s="72">
        <v>122</v>
      </c>
      <c r="EN70" s="72">
        <v>58186</v>
      </c>
      <c r="EO70" s="72"/>
      <c r="EP70" s="72">
        <v>67496</v>
      </c>
      <c r="EQ70" s="72"/>
      <c r="ER70" s="72">
        <v>142303</v>
      </c>
      <c r="ES70" s="72">
        <v>2</v>
      </c>
      <c r="ET70" s="72">
        <v>382302</v>
      </c>
      <c r="EU70" s="72"/>
      <c r="EV70" s="72">
        <v>188048</v>
      </c>
      <c r="EW70" s="72"/>
      <c r="EX70" s="72">
        <v>146548</v>
      </c>
      <c r="EY70" s="72">
        <v>19</v>
      </c>
      <c r="EZ70" s="72">
        <v>392490</v>
      </c>
      <c r="FA70" s="72"/>
      <c r="FB70" s="72">
        <v>261514</v>
      </c>
      <c r="FC70" s="72"/>
      <c r="FD70" s="72">
        <v>196539</v>
      </c>
      <c r="FE70" s="72"/>
      <c r="FF70" s="72">
        <v>316518</v>
      </c>
      <c r="FG70" s="72"/>
      <c r="FH70" s="72">
        <v>165245</v>
      </c>
      <c r="FI70" s="72">
        <v>39</v>
      </c>
      <c r="FJ70" s="72">
        <v>90297</v>
      </c>
      <c r="FK70" s="72"/>
      <c r="FL70" s="72">
        <v>154974</v>
      </c>
      <c r="FM70" s="72">
        <v>1</v>
      </c>
      <c r="FN70" s="72">
        <v>236767</v>
      </c>
      <c r="FO70" s="72">
        <v>0</v>
      </c>
      <c r="FP70" s="72">
        <v>258291</v>
      </c>
      <c r="FQ70" s="72">
        <v>0</v>
      </c>
      <c r="FR70" s="72">
        <v>86081</v>
      </c>
      <c r="FS70" s="72"/>
      <c r="FT70" s="72">
        <v>116209</v>
      </c>
      <c r="FU70" s="72"/>
      <c r="FV70" s="72">
        <v>128057</v>
      </c>
      <c r="FW70" s="72">
        <v>162</v>
      </c>
      <c r="FX70" s="72">
        <v>185074</v>
      </c>
      <c r="FY70" s="72">
        <v>5</v>
      </c>
      <c r="FZ70" s="72">
        <v>99854</v>
      </c>
      <c r="GA70" s="72">
        <v>11</v>
      </c>
      <c r="GB70" s="72">
        <v>111836</v>
      </c>
      <c r="GC70" s="72"/>
      <c r="GD70" s="72">
        <v>14082</v>
      </c>
      <c r="GE70" s="72"/>
      <c r="GF70" s="72">
        <v>23470</v>
      </c>
      <c r="GG70" s="72"/>
      <c r="GH70" s="72">
        <v>18776</v>
      </c>
      <c r="GI70" s="72"/>
      <c r="GJ70" s="86">
        <v>80628352</v>
      </c>
      <c r="GK70" s="72">
        <v>59614</v>
      </c>
      <c r="GL70" s="72"/>
      <c r="GM70" s="72">
        <v>66640</v>
      </c>
      <c r="GN70" s="72"/>
      <c r="GO70" s="72">
        <v>76636</v>
      </c>
      <c r="GP70" s="72"/>
      <c r="GQ70" s="72">
        <v>89964</v>
      </c>
      <c r="GR70" s="72"/>
      <c r="GS70" s="72">
        <v>318172</v>
      </c>
      <c r="GT70" s="72"/>
      <c r="GU70" s="72">
        <v>159867</v>
      </c>
      <c r="GV70" s="72"/>
      <c r="GW70" s="72">
        <v>66640</v>
      </c>
      <c r="GX70" s="72"/>
      <c r="GY70" s="72">
        <v>69119</v>
      </c>
      <c r="GZ70" s="72"/>
      <c r="HA70" s="72">
        <v>70654</v>
      </c>
      <c r="HB70" s="72"/>
      <c r="HC70" s="72">
        <v>95383</v>
      </c>
      <c r="HD70" s="72"/>
      <c r="HE70" s="72">
        <v>109690</v>
      </c>
      <c r="HF70" s="72"/>
      <c r="HG70" s="72">
        <v>78879</v>
      </c>
      <c r="HH70" s="72"/>
      <c r="HI70" s="72">
        <v>90711</v>
      </c>
      <c r="HJ70" s="72"/>
      <c r="HK70" s="72">
        <v>106487</v>
      </c>
      <c r="HL70" s="72"/>
      <c r="HM70" s="72">
        <v>206065</v>
      </c>
      <c r="HN70" s="72"/>
      <c r="HO70" s="72">
        <v>78879</v>
      </c>
      <c r="HP70" s="72"/>
      <c r="HQ70" s="72">
        <v>85865</v>
      </c>
      <c r="HR70" s="72"/>
      <c r="HS70" s="72">
        <v>98745</v>
      </c>
      <c r="HT70" s="72"/>
      <c r="HU70" s="72">
        <v>115918</v>
      </c>
      <c r="HV70" s="72">
        <v>127</v>
      </c>
      <c r="HW70" s="72">
        <v>133306</v>
      </c>
      <c r="HX70" s="72">
        <v>2</v>
      </c>
      <c r="HY70" s="72">
        <v>92144</v>
      </c>
      <c r="HZ70" s="72"/>
      <c r="IA70" s="72">
        <v>105966</v>
      </c>
      <c r="IB70" s="72"/>
      <c r="IC70" s="72">
        <v>124394</v>
      </c>
      <c r="ID70" s="72"/>
      <c r="IE70" s="72">
        <v>143053</v>
      </c>
      <c r="IF70" s="72"/>
      <c r="IG70" s="72">
        <v>94163</v>
      </c>
      <c r="IH70" s="72"/>
      <c r="II70" s="72">
        <v>127120</v>
      </c>
      <c r="IJ70" s="72"/>
      <c r="IK70" s="72">
        <v>105048</v>
      </c>
      <c r="IL70" s="72"/>
      <c r="IM70" s="72">
        <v>120805</v>
      </c>
      <c r="IN70" s="72"/>
      <c r="IO70" s="72">
        <v>141815</v>
      </c>
      <c r="IP70" s="72"/>
      <c r="IQ70" s="72">
        <v>163087</v>
      </c>
      <c r="IR70" s="72"/>
      <c r="IS70" s="72">
        <v>126827</v>
      </c>
      <c r="IT70" s="72"/>
      <c r="IU70" s="72">
        <v>47226</v>
      </c>
      <c r="IV70" s="72"/>
      <c r="IW70" s="74">
        <v>14988198</v>
      </c>
      <c r="IX70" s="74">
        <v>1368700</v>
      </c>
      <c r="IY70" s="74"/>
      <c r="IZ70" s="77"/>
    </row>
    <row r="71" spans="1:260" s="4" customFormat="1" ht="25.5" x14ac:dyDescent="0.2">
      <c r="A71" s="78" t="s">
        <v>489</v>
      </c>
      <c r="B71" s="69" t="s">
        <v>470</v>
      </c>
      <c r="C71" s="72">
        <v>115966285</v>
      </c>
      <c r="D71" s="72">
        <v>38982</v>
      </c>
      <c r="E71" s="72"/>
      <c r="F71" s="72">
        <v>45219</v>
      </c>
      <c r="G71" s="72"/>
      <c r="H71" s="72">
        <v>50645</v>
      </c>
      <c r="I71" s="72"/>
      <c r="J71" s="72">
        <v>52626</v>
      </c>
      <c r="K71" s="72"/>
      <c r="L71" s="72">
        <v>30551</v>
      </c>
      <c r="M71" s="72"/>
      <c r="N71" s="72">
        <v>35439</v>
      </c>
      <c r="O71" s="72"/>
      <c r="P71" s="72">
        <v>44829</v>
      </c>
      <c r="Q71" s="72"/>
      <c r="R71" s="72">
        <v>52002</v>
      </c>
      <c r="S71" s="72"/>
      <c r="T71" s="72">
        <v>41244</v>
      </c>
      <c r="U71" s="72"/>
      <c r="V71" s="72">
        <v>47843</v>
      </c>
      <c r="W71" s="72"/>
      <c r="X71" s="72">
        <v>111179</v>
      </c>
      <c r="Y71" s="72"/>
      <c r="Z71" s="72">
        <v>309096</v>
      </c>
      <c r="AA71" s="72"/>
      <c r="AB71" s="72">
        <v>187074</v>
      </c>
      <c r="AC71" s="72"/>
      <c r="AD71" s="72">
        <v>205975</v>
      </c>
      <c r="AE71" s="72"/>
      <c r="AF71" s="72">
        <v>148921</v>
      </c>
      <c r="AG71" s="72"/>
      <c r="AH71" s="72">
        <v>114679</v>
      </c>
      <c r="AI71" s="72"/>
      <c r="AJ71" s="72">
        <v>317497</v>
      </c>
      <c r="AK71" s="72"/>
      <c r="AL71" s="72">
        <v>190575</v>
      </c>
      <c r="AM71" s="72"/>
      <c r="AN71" s="72">
        <v>209475</v>
      </c>
      <c r="AO71" s="72"/>
      <c r="AP71" s="72">
        <v>235864</v>
      </c>
      <c r="AQ71" s="72"/>
      <c r="AR71" s="72">
        <v>155921</v>
      </c>
      <c r="AS71" s="72"/>
      <c r="AT71" s="72">
        <v>254846</v>
      </c>
      <c r="AU71" s="72"/>
      <c r="AV71" s="72">
        <v>83811</v>
      </c>
      <c r="AW71" s="72"/>
      <c r="AX71" s="72">
        <v>76502</v>
      </c>
      <c r="AY71" s="72"/>
      <c r="AZ71" s="72">
        <v>164479</v>
      </c>
      <c r="BA71" s="72"/>
      <c r="BB71" s="72">
        <v>124117</v>
      </c>
      <c r="BC71" s="72"/>
      <c r="BD71" s="72">
        <v>189622</v>
      </c>
      <c r="BE71" s="72"/>
      <c r="BF71" s="72">
        <v>206861</v>
      </c>
      <c r="BG71" s="72"/>
      <c r="BH71" s="72">
        <v>43660</v>
      </c>
      <c r="BI71" s="72"/>
      <c r="BJ71" s="72">
        <v>58941</v>
      </c>
      <c r="BK71" s="72"/>
      <c r="BL71" s="72">
        <v>50208</v>
      </c>
      <c r="BM71" s="72"/>
      <c r="BN71" s="72">
        <v>93868</v>
      </c>
      <c r="BO71" s="72"/>
      <c r="BP71" s="72">
        <v>50645</v>
      </c>
      <c r="BQ71" s="72"/>
      <c r="BR71" s="72">
        <v>56722</v>
      </c>
      <c r="BS71" s="72"/>
      <c r="BT71" s="72">
        <v>58242</v>
      </c>
      <c r="BU71" s="72"/>
      <c r="BV71" s="72">
        <v>31186</v>
      </c>
      <c r="BW71" s="72"/>
      <c r="BX71" s="72">
        <v>50677</v>
      </c>
      <c r="BY71" s="76"/>
      <c r="BZ71" s="72">
        <v>58473</v>
      </c>
      <c r="CA71" s="76"/>
      <c r="CB71" s="72">
        <v>11695</v>
      </c>
      <c r="CC71" s="72"/>
      <c r="CD71" s="72">
        <v>19491</v>
      </c>
      <c r="CE71" s="72"/>
      <c r="CF71" s="72">
        <v>15593</v>
      </c>
      <c r="CG71" s="72"/>
      <c r="CH71" s="72">
        <v>46940</v>
      </c>
      <c r="CI71" s="72">
        <v>297</v>
      </c>
      <c r="CJ71" s="72">
        <v>54450</v>
      </c>
      <c r="CK71" s="72">
        <v>55</v>
      </c>
      <c r="CL71" s="72">
        <v>60984</v>
      </c>
      <c r="CM71" s="73">
        <v>15</v>
      </c>
      <c r="CN71" s="72">
        <v>36533</v>
      </c>
      <c r="CO71" s="72"/>
      <c r="CP71" s="72">
        <v>53981</v>
      </c>
      <c r="CQ71" s="72"/>
      <c r="CR71" s="72">
        <v>133405</v>
      </c>
      <c r="CS71" s="72">
        <v>5</v>
      </c>
      <c r="CT71" s="72">
        <v>373284</v>
      </c>
      <c r="CU71" s="72"/>
      <c r="CV71" s="72">
        <v>225402</v>
      </c>
      <c r="CW71" s="72"/>
      <c r="CX71" s="72">
        <v>179128</v>
      </c>
      <c r="CY71" s="72"/>
      <c r="CZ71" s="72">
        <v>137648</v>
      </c>
      <c r="DA71" s="72">
        <v>14</v>
      </c>
      <c r="DB71" s="72">
        <v>383466</v>
      </c>
      <c r="DC71" s="72"/>
      <c r="DD71" s="72">
        <v>229645</v>
      </c>
      <c r="DE71" s="72"/>
      <c r="DF71" s="72">
        <v>252556</v>
      </c>
      <c r="DG71" s="72"/>
      <c r="DH71" s="72">
        <v>100921</v>
      </c>
      <c r="DI71" s="72">
        <v>13</v>
      </c>
      <c r="DJ71" s="72">
        <v>154974</v>
      </c>
      <c r="DK71" s="72"/>
      <c r="DL71" s="72">
        <v>236767</v>
      </c>
      <c r="DM71" s="72"/>
      <c r="DN71" s="72">
        <v>258291</v>
      </c>
      <c r="DO71" s="72"/>
      <c r="DP71" s="72">
        <v>52573</v>
      </c>
      <c r="DQ71" s="72">
        <v>353</v>
      </c>
      <c r="DR71" s="72">
        <v>113032</v>
      </c>
      <c r="DS71" s="72">
        <v>41</v>
      </c>
      <c r="DT71" s="72">
        <v>60984</v>
      </c>
      <c r="DU71" s="72">
        <v>11</v>
      </c>
      <c r="DV71" s="72">
        <v>68302</v>
      </c>
      <c r="DW71" s="72"/>
      <c r="DX71" s="72">
        <v>70132</v>
      </c>
      <c r="DY71" s="72"/>
      <c r="DZ71" s="72">
        <v>14082</v>
      </c>
      <c r="EA71" s="72"/>
      <c r="EB71" s="72">
        <v>23470</v>
      </c>
      <c r="EC71" s="72"/>
      <c r="ED71" s="72">
        <v>76858</v>
      </c>
      <c r="EE71" s="72"/>
      <c r="EF71" s="72">
        <v>89155</v>
      </c>
      <c r="EG71" s="72">
        <v>18</v>
      </c>
      <c r="EH71" s="72">
        <v>99854</v>
      </c>
      <c r="EI71" s="72"/>
      <c r="EJ71" s="72">
        <v>103758</v>
      </c>
      <c r="EK71" s="72"/>
      <c r="EL71" s="72">
        <v>114337</v>
      </c>
      <c r="EM71" s="72">
        <v>112</v>
      </c>
      <c r="EN71" s="72">
        <v>58186</v>
      </c>
      <c r="EO71" s="72"/>
      <c r="EP71" s="72">
        <v>67496</v>
      </c>
      <c r="EQ71" s="72"/>
      <c r="ER71" s="72">
        <v>142303</v>
      </c>
      <c r="ES71" s="72">
        <v>4</v>
      </c>
      <c r="ET71" s="72">
        <v>382302</v>
      </c>
      <c r="EU71" s="72"/>
      <c r="EV71" s="72">
        <v>188048</v>
      </c>
      <c r="EW71" s="72"/>
      <c r="EX71" s="72">
        <v>146548</v>
      </c>
      <c r="EY71" s="72">
        <v>14</v>
      </c>
      <c r="EZ71" s="72">
        <v>392490</v>
      </c>
      <c r="FA71" s="72"/>
      <c r="FB71" s="72">
        <v>261514</v>
      </c>
      <c r="FC71" s="72"/>
      <c r="FD71" s="72">
        <v>196539</v>
      </c>
      <c r="FE71" s="72"/>
      <c r="FF71" s="72">
        <v>316518</v>
      </c>
      <c r="FG71" s="72"/>
      <c r="FH71" s="72">
        <v>165245</v>
      </c>
      <c r="FI71" s="72">
        <v>11</v>
      </c>
      <c r="FJ71" s="72">
        <v>90297</v>
      </c>
      <c r="FK71" s="72"/>
      <c r="FL71" s="72">
        <v>154974</v>
      </c>
      <c r="FM71" s="72"/>
      <c r="FN71" s="72">
        <v>236767</v>
      </c>
      <c r="FO71" s="72"/>
      <c r="FP71" s="72">
        <v>258291</v>
      </c>
      <c r="FQ71" s="72"/>
      <c r="FR71" s="72">
        <v>86081</v>
      </c>
      <c r="FS71" s="72"/>
      <c r="FT71" s="72">
        <v>116209</v>
      </c>
      <c r="FU71" s="72"/>
      <c r="FV71" s="72">
        <v>128057</v>
      </c>
      <c r="FW71" s="72">
        <v>174</v>
      </c>
      <c r="FX71" s="72">
        <v>185074</v>
      </c>
      <c r="FY71" s="72">
        <v>33</v>
      </c>
      <c r="FZ71" s="72">
        <v>99854</v>
      </c>
      <c r="GA71" s="72">
        <v>2</v>
      </c>
      <c r="GB71" s="72">
        <v>111836</v>
      </c>
      <c r="GC71" s="72"/>
      <c r="GD71" s="72">
        <v>14082</v>
      </c>
      <c r="GE71" s="72"/>
      <c r="GF71" s="72">
        <v>23470</v>
      </c>
      <c r="GG71" s="72"/>
      <c r="GH71" s="72">
        <v>18776</v>
      </c>
      <c r="GI71" s="72"/>
      <c r="GJ71" s="86">
        <v>93058346</v>
      </c>
      <c r="GK71" s="72">
        <v>59614</v>
      </c>
      <c r="GL71" s="72"/>
      <c r="GM71" s="72">
        <v>66640</v>
      </c>
      <c r="GN71" s="72"/>
      <c r="GO71" s="72">
        <v>76636</v>
      </c>
      <c r="GP71" s="72"/>
      <c r="GQ71" s="72">
        <v>89964</v>
      </c>
      <c r="GR71" s="72"/>
      <c r="GS71" s="72">
        <v>318172</v>
      </c>
      <c r="GT71" s="72"/>
      <c r="GU71" s="72">
        <v>159867</v>
      </c>
      <c r="GV71" s="72"/>
      <c r="GW71" s="72">
        <v>66640</v>
      </c>
      <c r="GX71" s="72"/>
      <c r="GY71" s="72">
        <v>69119</v>
      </c>
      <c r="GZ71" s="72"/>
      <c r="HA71" s="72">
        <v>70654</v>
      </c>
      <c r="HB71" s="72"/>
      <c r="HC71" s="72">
        <v>95383</v>
      </c>
      <c r="HD71" s="72">
        <v>51</v>
      </c>
      <c r="HE71" s="72">
        <v>109690</v>
      </c>
      <c r="HF71" s="72"/>
      <c r="HG71" s="72">
        <v>78879</v>
      </c>
      <c r="HH71" s="72"/>
      <c r="HI71" s="72">
        <v>90711</v>
      </c>
      <c r="HJ71" s="72"/>
      <c r="HK71" s="72">
        <v>106487</v>
      </c>
      <c r="HL71" s="72"/>
      <c r="HM71" s="72">
        <v>206065</v>
      </c>
      <c r="HN71" s="72"/>
      <c r="HO71" s="72">
        <v>78879</v>
      </c>
      <c r="HP71" s="72"/>
      <c r="HQ71" s="72">
        <v>85865</v>
      </c>
      <c r="HR71" s="72"/>
      <c r="HS71" s="72">
        <v>98745</v>
      </c>
      <c r="HT71" s="72"/>
      <c r="HU71" s="72">
        <v>115918</v>
      </c>
      <c r="HV71" s="72">
        <v>117</v>
      </c>
      <c r="HW71" s="72">
        <v>133306</v>
      </c>
      <c r="HX71" s="72"/>
      <c r="HY71" s="72">
        <v>92144</v>
      </c>
      <c r="HZ71" s="72"/>
      <c r="IA71" s="72">
        <v>105966</v>
      </c>
      <c r="IB71" s="72"/>
      <c r="IC71" s="72">
        <v>124394</v>
      </c>
      <c r="ID71" s="72"/>
      <c r="IE71" s="72">
        <v>143053</v>
      </c>
      <c r="IF71" s="72"/>
      <c r="IG71" s="72">
        <v>94163</v>
      </c>
      <c r="IH71" s="72"/>
      <c r="II71" s="72">
        <v>127120</v>
      </c>
      <c r="IJ71" s="72"/>
      <c r="IK71" s="72">
        <v>105048</v>
      </c>
      <c r="IL71" s="72"/>
      <c r="IM71" s="72">
        <v>120805</v>
      </c>
      <c r="IN71" s="72"/>
      <c r="IO71" s="72">
        <v>141815</v>
      </c>
      <c r="IP71" s="72"/>
      <c r="IQ71" s="72">
        <v>163087</v>
      </c>
      <c r="IR71" s="72"/>
      <c r="IS71" s="72">
        <v>126827</v>
      </c>
      <c r="IT71" s="72"/>
      <c r="IU71" s="72">
        <v>47226</v>
      </c>
      <c r="IV71" s="72"/>
      <c r="IW71" s="74">
        <v>18426939</v>
      </c>
      <c r="IX71" s="74">
        <v>4481000</v>
      </c>
      <c r="IY71" s="74"/>
      <c r="IZ71" s="77"/>
    </row>
    <row r="72" spans="1:260" s="4" customFormat="1" ht="25.5" x14ac:dyDescent="0.2">
      <c r="A72" s="78" t="s">
        <v>490</v>
      </c>
      <c r="B72" s="69" t="s">
        <v>471</v>
      </c>
      <c r="C72" s="72">
        <v>642993852</v>
      </c>
      <c r="D72" s="72">
        <v>38982</v>
      </c>
      <c r="E72" s="72"/>
      <c r="F72" s="72">
        <v>45219</v>
      </c>
      <c r="G72" s="72"/>
      <c r="H72" s="72">
        <v>50645</v>
      </c>
      <c r="I72" s="72"/>
      <c r="J72" s="72">
        <v>52626</v>
      </c>
      <c r="K72" s="72"/>
      <c r="L72" s="72">
        <v>30551</v>
      </c>
      <c r="M72" s="72"/>
      <c r="N72" s="72">
        <v>35439</v>
      </c>
      <c r="O72" s="72"/>
      <c r="P72" s="72">
        <v>44829</v>
      </c>
      <c r="Q72" s="72"/>
      <c r="R72" s="72">
        <v>52002</v>
      </c>
      <c r="S72" s="72"/>
      <c r="T72" s="72">
        <v>41244</v>
      </c>
      <c r="U72" s="72"/>
      <c r="V72" s="72">
        <v>47843</v>
      </c>
      <c r="W72" s="72"/>
      <c r="X72" s="72">
        <v>111179</v>
      </c>
      <c r="Y72" s="72"/>
      <c r="Z72" s="72">
        <v>309096</v>
      </c>
      <c r="AA72" s="72"/>
      <c r="AB72" s="72">
        <v>187074</v>
      </c>
      <c r="AC72" s="72"/>
      <c r="AD72" s="72">
        <v>205975</v>
      </c>
      <c r="AE72" s="72"/>
      <c r="AF72" s="72">
        <v>148921</v>
      </c>
      <c r="AG72" s="72"/>
      <c r="AH72" s="72">
        <v>114679</v>
      </c>
      <c r="AI72" s="72"/>
      <c r="AJ72" s="72">
        <v>317497</v>
      </c>
      <c r="AK72" s="72"/>
      <c r="AL72" s="72">
        <v>190575</v>
      </c>
      <c r="AM72" s="72"/>
      <c r="AN72" s="72">
        <v>209475</v>
      </c>
      <c r="AO72" s="72"/>
      <c r="AP72" s="72">
        <v>235864</v>
      </c>
      <c r="AQ72" s="72"/>
      <c r="AR72" s="72">
        <v>155921</v>
      </c>
      <c r="AS72" s="72"/>
      <c r="AT72" s="72">
        <v>254846</v>
      </c>
      <c r="AU72" s="72"/>
      <c r="AV72" s="72">
        <v>83811</v>
      </c>
      <c r="AW72" s="72"/>
      <c r="AX72" s="72">
        <v>76502</v>
      </c>
      <c r="AY72" s="72"/>
      <c r="AZ72" s="72">
        <v>164479</v>
      </c>
      <c r="BA72" s="72"/>
      <c r="BB72" s="72">
        <v>124117</v>
      </c>
      <c r="BC72" s="72"/>
      <c r="BD72" s="72">
        <v>189622</v>
      </c>
      <c r="BE72" s="72"/>
      <c r="BF72" s="72">
        <v>206861</v>
      </c>
      <c r="BG72" s="72"/>
      <c r="BH72" s="72">
        <v>43660</v>
      </c>
      <c r="BI72" s="72"/>
      <c r="BJ72" s="72">
        <v>58941</v>
      </c>
      <c r="BK72" s="72"/>
      <c r="BL72" s="72">
        <v>50208</v>
      </c>
      <c r="BM72" s="72"/>
      <c r="BN72" s="72">
        <v>93868</v>
      </c>
      <c r="BO72" s="72"/>
      <c r="BP72" s="72">
        <v>50645</v>
      </c>
      <c r="BQ72" s="72"/>
      <c r="BR72" s="72">
        <v>56722</v>
      </c>
      <c r="BS72" s="72"/>
      <c r="BT72" s="72">
        <v>58242</v>
      </c>
      <c r="BU72" s="72"/>
      <c r="BV72" s="72">
        <v>31186</v>
      </c>
      <c r="BW72" s="72"/>
      <c r="BX72" s="72">
        <v>50677</v>
      </c>
      <c r="BY72" s="76"/>
      <c r="BZ72" s="72">
        <v>58473</v>
      </c>
      <c r="CA72" s="76"/>
      <c r="CB72" s="72">
        <v>11695</v>
      </c>
      <c r="CC72" s="72"/>
      <c r="CD72" s="72">
        <v>19491</v>
      </c>
      <c r="CE72" s="72"/>
      <c r="CF72" s="72">
        <v>15593</v>
      </c>
      <c r="CG72" s="72"/>
      <c r="CH72" s="72">
        <v>46940</v>
      </c>
      <c r="CI72" s="72"/>
      <c r="CJ72" s="72">
        <v>54450</v>
      </c>
      <c r="CK72" s="72"/>
      <c r="CL72" s="72">
        <v>60984</v>
      </c>
      <c r="CM72" s="73"/>
      <c r="CN72" s="72">
        <v>36533</v>
      </c>
      <c r="CO72" s="72"/>
      <c r="CP72" s="72">
        <v>53981</v>
      </c>
      <c r="CQ72" s="72"/>
      <c r="CR72" s="72">
        <v>133405</v>
      </c>
      <c r="CS72" s="72"/>
      <c r="CT72" s="72">
        <v>373284</v>
      </c>
      <c r="CU72" s="72"/>
      <c r="CV72" s="72">
        <v>225402</v>
      </c>
      <c r="CW72" s="72"/>
      <c r="CX72" s="72">
        <v>179128</v>
      </c>
      <c r="CY72" s="72"/>
      <c r="CZ72" s="72">
        <v>137648</v>
      </c>
      <c r="DA72" s="72"/>
      <c r="DB72" s="72">
        <v>383466</v>
      </c>
      <c r="DC72" s="72"/>
      <c r="DD72" s="72">
        <v>229645</v>
      </c>
      <c r="DE72" s="72"/>
      <c r="DF72" s="72">
        <v>252556</v>
      </c>
      <c r="DG72" s="72"/>
      <c r="DH72" s="72">
        <v>100921</v>
      </c>
      <c r="DI72" s="72"/>
      <c r="DJ72" s="72">
        <v>154974</v>
      </c>
      <c r="DK72" s="72"/>
      <c r="DL72" s="72">
        <v>236767</v>
      </c>
      <c r="DM72" s="72"/>
      <c r="DN72" s="72">
        <v>258291</v>
      </c>
      <c r="DO72" s="72"/>
      <c r="DP72" s="72">
        <v>52573</v>
      </c>
      <c r="DQ72" s="72"/>
      <c r="DR72" s="72">
        <v>113032</v>
      </c>
      <c r="DS72" s="72"/>
      <c r="DT72" s="72">
        <v>60984</v>
      </c>
      <c r="DU72" s="72"/>
      <c r="DV72" s="72">
        <v>68302</v>
      </c>
      <c r="DW72" s="72"/>
      <c r="DX72" s="72">
        <v>70132</v>
      </c>
      <c r="DY72" s="72"/>
      <c r="DZ72" s="72">
        <v>14082</v>
      </c>
      <c r="EA72" s="72"/>
      <c r="EB72" s="72">
        <v>23470</v>
      </c>
      <c r="EC72" s="72"/>
      <c r="ED72" s="72">
        <v>76858</v>
      </c>
      <c r="EE72" s="72">
        <v>2405</v>
      </c>
      <c r="EF72" s="72">
        <v>89155</v>
      </c>
      <c r="EG72" s="72">
        <v>103</v>
      </c>
      <c r="EH72" s="72">
        <v>99854</v>
      </c>
      <c r="EI72" s="72">
        <v>210</v>
      </c>
      <c r="EJ72" s="72">
        <v>103758</v>
      </c>
      <c r="EK72" s="72"/>
      <c r="EL72" s="72">
        <v>114337</v>
      </c>
      <c r="EM72" s="72">
        <v>130</v>
      </c>
      <c r="EN72" s="72">
        <v>58186</v>
      </c>
      <c r="EO72" s="72"/>
      <c r="EP72" s="72">
        <v>67496</v>
      </c>
      <c r="EQ72" s="72"/>
      <c r="ER72" s="72">
        <v>142303</v>
      </c>
      <c r="ES72" s="72">
        <v>36</v>
      </c>
      <c r="ET72" s="72">
        <v>382302</v>
      </c>
      <c r="EU72" s="72">
        <v>0</v>
      </c>
      <c r="EV72" s="72">
        <v>188048</v>
      </c>
      <c r="EW72" s="72">
        <v>1</v>
      </c>
      <c r="EX72" s="72">
        <v>146548</v>
      </c>
      <c r="EY72" s="72">
        <v>211</v>
      </c>
      <c r="EZ72" s="72">
        <v>392490</v>
      </c>
      <c r="FA72" s="72">
        <v>2</v>
      </c>
      <c r="FB72" s="72">
        <v>261514</v>
      </c>
      <c r="FC72" s="72">
        <v>1</v>
      </c>
      <c r="FD72" s="72">
        <v>196539</v>
      </c>
      <c r="FE72" s="72">
        <v>1</v>
      </c>
      <c r="FF72" s="72">
        <v>316518</v>
      </c>
      <c r="FG72" s="72"/>
      <c r="FH72" s="72">
        <v>165245</v>
      </c>
      <c r="FI72" s="72">
        <v>19</v>
      </c>
      <c r="FJ72" s="72">
        <v>90297</v>
      </c>
      <c r="FK72" s="72"/>
      <c r="FL72" s="72">
        <v>154974</v>
      </c>
      <c r="FM72" s="72">
        <v>14</v>
      </c>
      <c r="FN72" s="72">
        <v>236767</v>
      </c>
      <c r="FO72" s="72">
        <v>13</v>
      </c>
      <c r="FP72" s="72">
        <v>258291</v>
      </c>
      <c r="FQ72" s="72">
        <v>1</v>
      </c>
      <c r="FR72" s="72">
        <v>86081</v>
      </c>
      <c r="FS72" s="72">
        <v>2055</v>
      </c>
      <c r="FT72" s="72">
        <v>116209</v>
      </c>
      <c r="FU72" s="72"/>
      <c r="FV72" s="72">
        <v>128057</v>
      </c>
      <c r="FW72" s="72">
        <v>149</v>
      </c>
      <c r="FX72" s="72">
        <v>185074</v>
      </c>
      <c r="FY72" s="72">
        <v>358</v>
      </c>
      <c r="FZ72" s="72">
        <v>99854</v>
      </c>
      <c r="GA72" s="72">
        <v>0</v>
      </c>
      <c r="GB72" s="72">
        <v>111836</v>
      </c>
      <c r="GC72" s="72"/>
      <c r="GD72" s="72">
        <v>14082</v>
      </c>
      <c r="GE72" s="72">
        <v>5</v>
      </c>
      <c r="GF72" s="72">
        <v>23470</v>
      </c>
      <c r="GG72" s="72">
        <v>0</v>
      </c>
      <c r="GH72" s="72">
        <v>18776</v>
      </c>
      <c r="GI72" s="72">
        <v>1</v>
      </c>
      <c r="GJ72" s="86">
        <v>538303401</v>
      </c>
      <c r="GK72" s="72">
        <v>59614</v>
      </c>
      <c r="GL72" s="72"/>
      <c r="GM72" s="72">
        <v>66640</v>
      </c>
      <c r="GN72" s="72"/>
      <c r="GO72" s="72">
        <v>76636</v>
      </c>
      <c r="GP72" s="72"/>
      <c r="GQ72" s="72">
        <v>89964</v>
      </c>
      <c r="GR72" s="72"/>
      <c r="GS72" s="72">
        <v>318172</v>
      </c>
      <c r="GT72" s="72"/>
      <c r="GU72" s="72">
        <v>159867</v>
      </c>
      <c r="GV72" s="72"/>
      <c r="GW72" s="72">
        <v>66640</v>
      </c>
      <c r="GX72" s="72"/>
      <c r="GY72" s="72">
        <v>69119</v>
      </c>
      <c r="GZ72" s="72"/>
      <c r="HA72" s="72">
        <v>70654</v>
      </c>
      <c r="HB72" s="72"/>
      <c r="HC72" s="72">
        <v>95383</v>
      </c>
      <c r="HD72" s="72"/>
      <c r="HE72" s="72">
        <v>109690</v>
      </c>
      <c r="HF72" s="72"/>
      <c r="HG72" s="72">
        <v>78879</v>
      </c>
      <c r="HH72" s="72">
        <v>244</v>
      </c>
      <c r="HI72" s="72">
        <v>90711</v>
      </c>
      <c r="HJ72" s="72">
        <v>3</v>
      </c>
      <c r="HK72" s="72">
        <v>106487</v>
      </c>
      <c r="HL72" s="72"/>
      <c r="HM72" s="72">
        <v>206065</v>
      </c>
      <c r="HN72" s="72">
        <v>12</v>
      </c>
      <c r="HO72" s="72">
        <v>78879</v>
      </c>
      <c r="HP72" s="72">
        <v>16</v>
      </c>
      <c r="HQ72" s="72">
        <v>85865</v>
      </c>
      <c r="HR72" s="72"/>
      <c r="HS72" s="72">
        <v>98745</v>
      </c>
      <c r="HT72" s="72"/>
      <c r="HU72" s="72">
        <v>115918</v>
      </c>
      <c r="HV72" s="72"/>
      <c r="HW72" s="72">
        <v>133306</v>
      </c>
      <c r="HX72" s="72"/>
      <c r="HY72" s="72">
        <v>92144</v>
      </c>
      <c r="HZ72" s="72">
        <v>239</v>
      </c>
      <c r="IA72" s="72">
        <v>105966</v>
      </c>
      <c r="IB72" s="72"/>
      <c r="IC72" s="72">
        <v>124394</v>
      </c>
      <c r="ID72" s="72">
        <v>144</v>
      </c>
      <c r="IE72" s="72">
        <v>143053</v>
      </c>
      <c r="IF72" s="72">
        <v>3</v>
      </c>
      <c r="IG72" s="72">
        <v>94163</v>
      </c>
      <c r="IH72" s="72">
        <v>52</v>
      </c>
      <c r="II72" s="72">
        <v>127120</v>
      </c>
      <c r="IJ72" s="72">
        <v>91</v>
      </c>
      <c r="IK72" s="72">
        <v>105048</v>
      </c>
      <c r="IL72" s="72">
        <v>165</v>
      </c>
      <c r="IM72" s="72">
        <v>120805</v>
      </c>
      <c r="IN72" s="72">
        <v>1</v>
      </c>
      <c r="IO72" s="72">
        <v>141815</v>
      </c>
      <c r="IP72" s="72">
        <v>47</v>
      </c>
      <c r="IQ72" s="72">
        <v>163087</v>
      </c>
      <c r="IR72" s="72">
        <v>3</v>
      </c>
      <c r="IS72" s="72">
        <v>126827</v>
      </c>
      <c r="IT72" s="72"/>
      <c r="IU72" s="72">
        <v>47226</v>
      </c>
      <c r="IV72" s="72"/>
      <c r="IW72" s="74">
        <v>104690451</v>
      </c>
      <c r="IX72" s="74">
        <v>0</v>
      </c>
      <c r="IY72" s="74"/>
      <c r="IZ72" s="77"/>
    </row>
    <row r="73" spans="1:260" s="4" customFormat="1" x14ac:dyDescent="0.2">
      <c r="A73" s="23" t="s">
        <v>144</v>
      </c>
      <c r="B73" s="23"/>
      <c r="C73" s="72">
        <v>8027113931.5</v>
      </c>
      <c r="D73" s="76"/>
      <c r="E73" s="72">
        <f>SUM(E54:E72)</f>
        <v>38600.6</v>
      </c>
      <c r="F73" s="72"/>
      <c r="G73" s="72">
        <f>SUM(G54:G72)</f>
        <v>1625</v>
      </c>
      <c r="H73" s="72"/>
      <c r="I73" s="72">
        <f>SUM(I54:I72)</f>
        <v>1021</v>
      </c>
      <c r="J73" s="72"/>
      <c r="K73" s="72">
        <f>SUM(K54:K72)</f>
        <v>133</v>
      </c>
      <c r="L73" s="72"/>
      <c r="M73" s="72">
        <f>SUM(M54:M72)</f>
        <v>10</v>
      </c>
      <c r="N73" s="72"/>
      <c r="O73" s="72">
        <f>SUM(O54:O72)</f>
        <v>99</v>
      </c>
      <c r="P73" s="72"/>
      <c r="Q73" s="72">
        <f>SUM(Q54:Q72)</f>
        <v>4428</v>
      </c>
      <c r="R73" s="72"/>
      <c r="S73" s="72">
        <f>SUM(S54:S72)</f>
        <v>255</v>
      </c>
      <c r="T73" s="72"/>
      <c r="U73" s="72">
        <f>SUM(U54:U72)</f>
        <v>10</v>
      </c>
      <c r="V73" s="72"/>
      <c r="W73" s="72">
        <f>SUM(W54:W72)</f>
        <v>29</v>
      </c>
      <c r="X73" s="72"/>
      <c r="Y73" s="72">
        <f>SUM(Y54:Y72)</f>
        <v>325</v>
      </c>
      <c r="Z73" s="72"/>
      <c r="AA73" s="72">
        <f>SUM(AA54:AA72)</f>
        <v>2</v>
      </c>
      <c r="AB73" s="72"/>
      <c r="AC73" s="72">
        <f>SUM(AC54:AC72)</f>
        <v>5</v>
      </c>
      <c r="AD73" s="72"/>
      <c r="AE73" s="72">
        <f>SUM(AE54:AE72)</f>
        <v>26</v>
      </c>
      <c r="AF73" s="72"/>
      <c r="AG73" s="72">
        <f>SUM(AG54:AG72)</f>
        <v>5</v>
      </c>
      <c r="AH73" s="72"/>
      <c r="AI73" s="72">
        <f>SUM(AI54:AI72)</f>
        <v>987</v>
      </c>
      <c r="AJ73" s="72"/>
      <c r="AK73" s="72">
        <f>SUM(AK54:AK72)</f>
        <v>22</v>
      </c>
      <c r="AL73" s="72"/>
      <c r="AM73" s="72">
        <f>SUM(AM54:AM72)</f>
        <v>1</v>
      </c>
      <c r="AN73" s="72"/>
      <c r="AO73" s="72">
        <f>SUM(AO54:AO72)</f>
        <v>59</v>
      </c>
      <c r="AP73" s="72"/>
      <c r="AQ73" s="72">
        <f>SUM(AQ54:AQ72)</f>
        <v>3</v>
      </c>
      <c r="AR73" s="72"/>
      <c r="AS73" s="72">
        <f>SUM(AS54:AS72)</f>
        <v>8</v>
      </c>
      <c r="AT73" s="72"/>
      <c r="AU73" s="72">
        <f>SUM(AU54:AU72)</f>
        <v>3</v>
      </c>
      <c r="AV73" s="72"/>
      <c r="AW73" s="72">
        <f>SUM(AW54:AW72)</f>
        <v>88</v>
      </c>
      <c r="AX73" s="72"/>
      <c r="AY73" s="72">
        <f>SUM(AY54:AY72)</f>
        <v>668</v>
      </c>
      <c r="AZ73" s="72"/>
      <c r="BA73" s="72">
        <f>SUM(BA54:BA72)</f>
        <v>19</v>
      </c>
      <c r="BB73" s="72"/>
      <c r="BC73" s="72">
        <f>SUM(BC54:BC72)</f>
        <v>137</v>
      </c>
      <c r="BD73" s="72"/>
      <c r="BE73" s="72">
        <f>SUM(BE54:BE72)</f>
        <v>187</v>
      </c>
      <c r="BF73" s="72"/>
      <c r="BG73" s="72">
        <f>SUM(BG54:BG72)</f>
        <v>20</v>
      </c>
      <c r="BH73" s="72"/>
      <c r="BI73" s="72">
        <f>SUM(BI54:BI72)</f>
        <v>36775</v>
      </c>
      <c r="BJ73" s="72"/>
      <c r="BK73" s="72">
        <f>SUM(BK54:BK72)</f>
        <v>144</v>
      </c>
      <c r="BL73" s="72"/>
      <c r="BM73" s="72">
        <f>SUM(BM54:BM72)</f>
        <v>8557</v>
      </c>
      <c r="BN73" s="72"/>
      <c r="BO73" s="72">
        <f>SUM(BO54:BO72)</f>
        <v>2220</v>
      </c>
      <c r="BP73" s="72"/>
      <c r="BQ73" s="72">
        <f>SUM(BQ54:BQ72)</f>
        <v>1202</v>
      </c>
      <c r="BR73" s="72"/>
      <c r="BS73" s="72">
        <f>SUM(BS54:BS72)</f>
        <v>3653</v>
      </c>
      <c r="BT73" s="72"/>
      <c r="BU73" s="72">
        <f>SUM(BU54:BU72)</f>
        <v>1441</v>
      </c>
      <c r="BV73" s="72"/>
      <c r="BW73" s="72">
        <f>SUM(BW54:BW72)</f>
        <v>15</v>
      </c>
      <c r="BX73" s="72"/>
      <c r="BY73" s="72">
        <f>SUM(BY54:BY72)</f>
        <v>40</v>
      </c>
      <c r="BZ73" s="76"/>
      <c r="CA73" s="72">
        <f>SUM(CA54:CA72)</f>
        <v>5</v>
      </c>
      <c r="CB73" s="72"/>
      <c r="CC73" s="72">
        <f>SUM(CC54:CC72)</f>
        <v>68</v>
      </c>
      <c r="CD73" s="72"/>
      <c r="CE73" s="72">
        <f>SUM(CE54:CE72)</f>
        <v>69</v>
      </c>
      <c r="CF73" s="72"/>
      <c r="CG73" s="72">
        <f>SUM(CG54:CG72)</f>
        <v>36</v>
      </c>
      <c r="CH73" s="72"/>
      <c r="CI73" s="72">
        <f>SUM(CI54:CI72)</f>
        <v>4206</v>
      </c>
      <c r="CJ73" s="72"/>
      <c r="CK73" s="72">
        <f>SUM(CK54:CK72)</f>
        <v>278</v>
      </c>
      <c r="CL73" s="72"/>
      <c r="CM73" s="72">
        <f>SUM(CM54:CM72)</f>
        <v>164</v>
      </c>
      <c r="CN73" s="72"/>
      <c r="CO73" s="72">
        <f>SUM(CO54:CO72)</f>
        <v>2</v>
      </c>
      <c r="CP73" s="72"/>
      <c r="CQ73" s="72">
        <f>SUM(CQ54:CQ72)</f>
        <v>98</v>
      </c>
      <c r="CR73" s="72"/>
      <c r="CS73" s="72">
        <f>SUM(CS54:CS72)</f>
        <v>38</v>
      </c>
      <c r="CT73" s="72"/>
      <c r="CU73" s="72">
        <f>SUM(CU54:CU72)</f>
        <v>10</v>
      </c>
      <c r="CV73" s="72"/>
      <c r="CW73" s="72">
        <f>SUM(CW54:CW72)</f>
        <v>1</v>
      </c>
      <c r="CX73" s="72"/>
      <c r="CY73" s="72">
        <f>SUM(CY54:CY72)</f>
        <v>1</v>
      </c>
      <c r="CZ73" s="72"/>
      <c r="DA73" s="72">
        <f>SUM(DA54:DA72)</f>
        <v>158</v>
      </c>
      <c r="DB73" s="72"/>
      <c r="DC73" s="72">
        <f>SUM(DC54:DC72)</f>
        <v>24</v>
      </c>
      <c r="DD73" s="72"/>
      <c r="DE73" s="72">
        <f>SUM(DE54:DE72)</f>
        <v>1</v>
      </c>
      <c r="DF73" s="72"/>
      <c r="DG73" s="72">
        <f>SUM(DG54:DG72)</f>
        <v>2</v>
      </c>
      <c r="DH73" s="72"/>
      <c r="DI73" s="72">
        <f>SUM(DI54:DI72)</f>
        <v>365</v>
      </c>
      <c r="DJ73" s="72"/>
      <c r="DK73" s="72">
        <f>SUM(DK54:DK72)</f>
        <v>75</v>
      </c>
      <c r="DL73" s="72"/>
      <c r="DM73" s="72">
        <f>SUM(DM54:DM72)</f>
        <v>47</v>
      </c>
      <c r="DN73" s="72"/>
      <c r="DO73" s="72">
        <f>SUM(DO54:DO72)</f>
        <v>1</v>
      </c>
      <c r="DP73" s="72"/>
      <c r="DQ73" s="72">
        <f>SUM(DQ54:DQ72)</f>
        <v>4361</v>
      </c>
      <c r="DR73" s="72"/>
      <c r="DS73" s="72">
        <f>SUM(DS54:DS72)</f>
        <v>321</v>
      </c>
      <c r="DT73" s="72"/>
      <c r="DU73" s="72">
        <f>SUM(DU54:DU72)</f>
        <v>385</v>
      </c>
      <c r="DV73" s="72"/>
      <c r="DW73" s="72">
        <f>SUM(DW54:DW72)</f>
        <v>54</v>
      </c>
      <c r="DX73" s="72"/>
      <c r="DY73" s="72">
        <f>SUM(DY54:DY72)</f>
        <v>17</v>
      </c>
      <c r="DZ73" s="72"/>
      <c r="EA73" s="72">
        <f>SUM(EA54:EA72)</f>
        <v>3</v>
      </c>
      <c r="EB73" s="72"/>
      <c r="EC73" s="72">
        <f>SUM(EC54:EC72)</f>
        <v>2</v>
      </c>
      <c r="ED73" s="72"/>
      <c r="EE73" s="72">
        <f>SUM(EE54:EE72)</f>
        <v>6080.7</v>
      </c>
      <c r="EF73" s="72"/>
      <c r="EG73" s="72">
        <f>SUM(EG54:EG72)</f>
        <v>606</v>
      </c>
      <c r="EH73" s="72"/>
      <c r="EI73" s="72">
        <f>SUM(EI54:EI72)</f>
        <v>300</v>
      </c>
      <c r="EJ73" s="72"/>
      <c r="EK73" s="72">
        <f>SUM(EK54:EK72)</f>
        <v>163.69999999999999</v>
      </c>
      <c r="EL73" s="72"/>
      <c r="EM73" s="72">
        <f>SUM(EM54:EM72)</f>
        <v>2266.3000000000002</v>
      </c>
      <c r="EN73" s="72"/>
      <c r="EO73" s="72">
        <f>SUM(EO54:EO72)</f>
        <v>14</v>
      </c>
      <c r="EP73" s="72"/>
      <c r="EQ73" s="72">
        <f>SUM(EQ54:EQ72)</f>
        <v>16</v>
      </c>
      <c r="ER73" s="72"/>
      <c r="ES73" s="72">
        <f>SUM(ES54:ES72)</f>
        <v>114</v>
      </c>
      <c r="ET73" s="72"/>
      <c r="EU73" s="72">
        <f>SUM(EU54:EU72)</f>
        <v>1</v>
      </c>
      <c r="EV73" s="72"/>
      <c r="EW73" s="72">
        <f>SUM(EW54:EW72)</f>
        <v>1</v>
      </c>
      <c r="EX73" s="72"/>
      <c r="EY73" s="72">
        <f>SUM(EY54:EY72)</f>
        <v>550</v>
      </c>
      <c r="EZ73" s="72"/>
      <c r="FA73" s="72">
        <f>SUM(FA54:FA72)</f>
        <v>21</v>
      </c>
      <c r="FB73" s="72"/>
      <c r="FC73" s="72">
        <f>SUM(FC54:FC72)</f>
        <v>1</v>
      </c>
      <c r="FD73" s="72"/>
      <c r="FE73" s="72">
        <f>SUM(FE54:FE72)</f>
        <v>1</v>
      </c>
      <c r="FF73" s="72"/>
      <c r="FG73" s="72">
        <f>SUM(FG54:FG72)</f>
        <v>2</v>
      </c>
      <c r="FH73" s="72"/>
      <c r="FI73" s="72">
        <f>SUM(FI54:FI72)</f>
        <v>670</v>
      </c>
      <c r="FJ73" s="72"/>
      <c r="FK73" s="72">
        <f>SUM(FK54:FK72)</f>
        <v>219</v>
      </c>
      <c r="FL73" s="72"/>
      <c r="FM73" s="72">
        <f>SUM(FM54:FM72)</f>
        <v>45</v>
      </c>
      <c r="FN73" s="72"/>
      <c r="FO73" s="72">
        <f>SUM(FO54:FO72)</f>
        <v>50</v>
      </c>
      <c r="FP73" s="72"/>
      <c r="FQ73" s="72">
        <f>SUM(FQ54:FQ72)</f>
        <v>6</v>
      </c>
      <c r="FR73" s="72"/>
      <c r="FS73" s="72">
        <f>SUM(FS54:FS72)</f>
        <v>5625</v>
      </c>
      <c r="FT73" s="72"/>
      <c r="FU73" s="72">
        <f>SUM(FU54:FU72)</f>
        <v>195</v>
      </c>
      <c r="FV73" s="72"/>
      <c r="FW73" s="72">
        <f>SUM(FW54:FW72)</f>
        <v>2390</v>
      </c>
      <c r="FX73" s="72"/>
      <c r="FY73" s="72">
        <f>SUM(FY54:FY72)</f>
        <v>993</v>
      </c>
      <c r="FZ73" s="72"/>
      <c r="GA73" s="72">
        <f>SUM(GA54:GA72)</f>
        <v>276</v>
      </c>
      <c r="GB73" s="72"/>
      <c r="GC73" s="72">
        <f>SUM(GC54:GC72)</f>
        <v>117</v>
      </c>
      <c r="GD73" s="72"/>
      <c r="GE73" s="72">
        <f>SUM(GE54:GE72)</f>
        <v>36</v>
      </c>
      <c r="GF73" s="72"/>
      <c r="GG73" s="72">
        <f>SUM(GG54:GG72)</f>
        <v>22</v>
      </c>
      <c r="GH73" s="72"/>
      <c r="GI73" s="72">
        <f>SUM(GI54:GI72)</f>
        <v>1</v>
      </c>
      <c r="GJ73" s="86">
        <f>SUM(GJ54:GJ72)</f>
        <v>7509300099.5</v>
      </c>
      <c r="GK73" s="72"/>
      <c r="GL73" s="72">
        <f>SUM(GL54:GL72)</f>
        <v>52</v>
      </c>
      <c r="GM73" s="72"/>
      <c r="GN73" s="72">
        <f>SUM(GN54:GN72)</f>
        <v>1265</v>
      </c>
      <c r="GO73" s="72"/>
      <c r="GP73" s="72">
        <f>SUM(GP54:GP72)</f>
        <v>4</v>
      </c>
      <c r="GQ73" s="72"/>
      <c r="GR73" s="72">
        <f>SUM(GR54:GR72)</f>
        <v>40</v>
      </c>
      <c r="GS73" s="72"/>
      <c r="GT73" s="72">
        <f>SUM(GT54:GT72)</f>
        <v>7</v>
      </c>
      <c r="GU73" s="72"/>
      <c r="GV73" s="72">
        <f>SUM(GV54:GV72)</f>
        <v>34</v>
      </c>
      <c r="GW73" s="72"/>
      <c r="GX73" s="72">
        <f>SUM(GX54:GX72)</f>
        <v>71</v>
      </c>
      <c r="GY73" s="72"/>
      <c r="GZ73" s="72">
        <f>SUM(GZ54:GZ72)</f>
        <v>134</v>
      </c>
      <c r="HA73" s="72"/>
      <c r="HB73" s="72">
        <f>SUM(HB54:HB72)</f>
        <v>82</v>
      </c>
      <c r="HC73" s="72"/>
      <c r="HD73" s="72">
        <f>SUM(HD54:HD72)</f>
        <v>70</v>
      </c>
      <c r="HE73" s="72"/>
      <c r="HF73" s="72">
        <f>SUM(HF54:HF72)</f>
        <v>1</v>
      </c>
      <c r="HG73" s="72"/>
      <c r="HH73" s="72">
        <f>SUM(HH54:HH72)</f>
        <v>244</v>
      </c>
      <c r="HI73" s="72"/>
      <c r="HJ73" s="72">
        <f>SUM(HJ54:HJ72)</f>
        <v>3</v>
      </c>
      <c r="HK73" s="72"/>
      <c r="HL73" s="72">
        <f>SUM(HL54:HL72)</f>
        <v>20</v>
      </c>
      <c r="HM73" s="72"/>
      <c r="HN73" s="72">
        <f>SUM(HN54:HN72)</f>
        <v>12</v>
      </c>
      <c r="HO73" s="72"/>
      <c r="HP73" s="72">
        <f>SUM(HP54:HP72)</f>
        <v>16</v>
      </c>
      <c r="HQ73" s="72"/>
      <c r="HR73" s="72">
        <f>SUM(HR54:HR72)</f>
        <v>30</v>
      </c>
      <c r="HS73" s="72"/>
      <c r="HT73" s="72">
        <f>SUM(HT54:HT72)</f>
        <v>1</v>
      </c>
      <c r="HU73" s="72"/>
      <c r="HV73" s="72">
        <f>SUM(HV54:HV72)</f>
        <v>599</v>
      </c>
      <c r="HW73" s="72"/>
      <c r="HX73" s="72">
        <f>SUM(HX54:HX72)</f>
        <v>2</v>
      </c>
      <c r="HY73" s="72"/>
      <c r="HZ73" s="72">
        <f>SUM(HZ54:HZ72)</f>
        <v>400</v>
      </c>
      <c r="IA73" s="72"/>
      <c r="IB73" s="72">
        <f>SUM(IB54:IB72)</f>
        <v>3</v>
      </c>
      <c r="IC73" s="72"/>
      <c r="ID73" s="72">
        <f>SUM(ID54:ID72)</f>
        <v>523</v>
      </c>
      <c r="IE73" s="72"/>
      <c r="IF73" s="72">
        <f>SUM(IF54:IF72)</f>
        <v>3</v>
      </c>
      <c r="IG73" s="72"/>
      <c r="IH73" s="72">
        <f>SUM(IH54:IH72)</f>
        <v>161</v>
      </c>
      <c r="II73" s="72"/>
      <c r="IJ73" s="72">
        <f>SUM(IJ54:IJ72)</f>
        <v>290</v>
      </c>
      <c r="IK73" s="72"/>
      <c r="IL73" s="72">
        <f>SUM(IL54:IL72)</f>
        <v>469</v>
      </c>
      <c r="IM73" s="72"/>
      <c r="IN73" s="72">
        <f>SUM(IN54:IN72)</f>
        <v>2</v>
      </c>
      <c r="IO73" s="72"/>
      <c r="IP73" s="72">
        <f>SUM(IP54:IP72)</f>
        <v>265</v>
      </c>
      <c r="IQ73" s="72"/>
      <c r="IR73" s="72">
        <f>SUM(IR54:IR72)</f>
        <v>5</v>
      </c>
      <c r="IS73" s="72"/>
      <c r="IT73" s="72">
        <f>SUM(IT54:IT72)</f>
        <v>10</v>
      </c>
      <c r="IU73" s="72"/>
      <c r="IV73" s="72">
        <f>SUM(IV54:IV72)</f>
        <v>33</v>
      </c>
      <c r="IW73" s="74">
        <f>SUM(IW54:IW72)</f>
        <v>468720232</v>
      </c>
      <c r="IX73" s="74">
        <f>SUM(IX54:IX72)</f>
        <v>49093600</v>
      </c>
      <c r="IY73" s="74"/>
      <c r="IZ73" s="77"/>
    </row>
    <row r="75" spans="1:260" ht="24" customHeight="1" x14ac:dyDescent="0.2">
      <c r="A75" s="106" t="s">
        <v>454</v>
      </c>
      <c r="B75" s="106"/>
      <c r="C75" s="106"/>
      <c r="D75" s="106"/>
      <c r="E75" s="106"/>
      <c r="F75" s="106"/>
      <c r="G75" s="106"/>
      <c r="H75" s="106"/>
      <c r="I75" s="106"/>
      <c r="J75" s="106"/>
      <c r="K75" s="106"/>
      <c r="L75" s="106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  <c r="DG75" s="7"/>
      <c r="DH75" s="7"/>
      <c r="DI75" s="7"/>
      <c r="DJ75" s="7"/>
      <c r="DK75" s="7"/>
      <c r="DL75" s="7"/>
      <c r="DM75" s="7"/>
      <c r="DN75" s="7"/>
      <c r="DO75" s="7"/>
      <c r="DP75" s="7"/>
      <c r="DQ75" s="7"/>
      <c r="DR75" s="7"/>
      <c r="DS75" s="7"/>
      <c r="DT75" s="7"/>
      <c r="DU75" s="7"/>
      <c r="DV75" s="7"/>
      <c r="DW75" s="7"/>
      <c r="DX75" s="7"/>
      <c r="DY75" s="7"/>
      <c r="DZ75" s="7"/>
      <c r="EA75" s="7"/>
      <c r="EB75" s="7"/>
      <c r="EC75" s="7"/>
      <c r="ED75" s="7"/>
      <c r="EE75" s="7"/>
      <c r="EF75" s="7"/>
      <c r="EG75" s="7"/>
      <c r="EH75" s="7"/>
      <c r="EI75" s="7"/>
      <c r="EJ75" s="7"/>
      <c r="EK75" s="7"/>
      <c r="EL75" s="7"/>
      <c r="EM75" s="7"/>
      <c r="EN75" s="7"/>
      <c r="EO75" s="7"/>
      <c r="EP75" s="7"/>
      <c r="EQ75" s="7"/>
      <c r="ER75" s="7"/>
      <c r="ES75" s="7"/>
      <c r="ET75" s="7"/>
      <c r="EU75" s="7"/>
      <c r="EV75" s="7"/>
      <c r="EW75" s="7"/>
      <c r="EX75" s="7"/>
      <c r="EY75" s="7"/>
      <c r="EZ75" s="7"/>
      <c r="FA75" s="7"/>
      <c r="FB75" s="7"/>
      <c r="FC75" s="7"/>
      <c r="FD75" s="7"/>
      <c r="FE75" s="7"/>
      <c r="FF75" s="7"/>
      <c r="FG75" s="7"/>
      <c r="FH75" s="7"/>
      <c r="FI75" s="7"/>
      <c r="FJ75" s="7"/>
      <c r="FK75" s="7"/>
      <c r="FL75" s="7"/>
      <c r="FM75" s="7"/>
      <c r="FN75" s="7"/>
      <c r="FO75" s="7"/>
      <c r="FP75" s="7"/>
      <c r="FQ75" s="7"/>
      <c r="FR75" s="7"/>
      <c r="FS75" s="7"/>
      <c r="FT75" s="7"/>
      <c r="FU75" s="7"/>
      <c r="FV75" s="7"/>
      <c r="FW75" s="7"/>
      <c r="FX75" s="7"/>
      <c r="FY75" s="7"/>
      <c r="FZ75" s="7"/>
      <c r="GA75" s="7"/>
      <c r="GB75" s="7"/>
      <c r="GC75" s="7"/>
      <c r="GD75" s="7"/>
      <c r="GE75" s="7"/>
      <c r="GF75" s="7"/>
      <c r="GG75" s="7"/>
      <c r="GH75" s="7"/>
      <c r="GI75" s="7"/>
      <c r="GJ75" s="85"/>
      <c r="GK75" s="7"/>
      <c r="GL75" s="7"/>
      <c r="GM75" s="7"/>
      <c r="GN75" s="7"/>
      <c r="GO75" s="7"/>
      <c r="GP75" s="7"/>
      <c r="GQ75" s="7"/>
      <c r="GR75" s="7"/>
      <c r="GS75" s="7"/>
      <c r="GT75" s="7"/>
      <c r="GU75" s="7"/>
      <c r="GV75" s="7"/>
      <c r="GW75" s="7"/>
      <c r="GX75" s="7"/>
      <c r="GY75" s="7"/>
      <c r="GZ75" s="7"/>
      <c r="HA75" s="7"/>
      <c r="HB75" s="7"/>
      <c r="HC75" s="7"/>
      <c r="HD75" s="7"/>
      <c r="HE75" s="7"/>
      <c r="HF75" s="7"/>
      <c r="HG75" s="7"/>
      <c r="HH75" s="7"/>
      <c r="HI75" s="7"/>
      <c r="HJ75" s="7"/>
      <c r="HK75" s="7"/>
      <c r="HL75" s="7"/>
      <c r="HM75" s="7"/>
      <c r="HN75" s="7"/>
      <c r="HO75" s="7"/>
      <c r="HP75" s="7"/>
      <c r="HQ75" s="7"/>
      <c r="HR75" s="7"/>
      <c r="HS75" s="7"/>
      <c r="HT75" s="7"/>
      <c r="HU75" s="7"/>
      <c r="HV75" s="7"/>
      <c r="HW75" s="7"/>
      <c r="HX75" s="7"/>
      <c r="HY75" s="7"/>
      <c r="HZ75" s="7"/>
      <c r="IA75" s="7"/>
      <c r="IB75" s="7"/>
      <c r="IC75" s="7"/>
      <c r="ID75" s="7"/>
      <c r="IE75" s="7"/>
      <c r="IF75" s="7"/>
      <c r="IG75" s="7"/>
      <c r="IH75" s="7"/>
      <c r="II75" s="7"/>
      <c r="IJ75" s="7"/>
      <c r="IK75" s="7"/>
      <c r="IL75" s="7"/>
      <c r="IM75" s="7"/>
      <c r="IN75" s="7"/>
      <c r="IO75" s="7"/>
      <c r="IP75" s="7"/>
      <c r="IQ75" s="7"/>
      <c r="IR75" s="7"/>
      <c r="IS75" s="7"/>
      <c r="IT75" s="7"/>
      <c r="IU75" s="7"/>
      <c r="IV75" s="7"/>
      <c r="IW75" s="7"/>
      <c r="IX75" s="7"/>
      <c r="IY75" s="7"/>
    </row>
    <row r="76" spans="1:260" x14ac:dyDescent="0.2">
      <c r="A76" s="94" t="s">
        <v>136</v>
      </c>
      <c r="B76" s="134" t="s">
        <v>7</v>
      </c>
      <c r="C76" s="137" t="s">
        <v>455</v>
      </c>
      <c r="D76" s="107" t="s">
        <v>138</v>
      </c>
      <c r="E76" s="107"/>
      <c r="F76" s="107"/>
      <c r="G76" s="107"/>
      <c r="H76" s="107"/>
      <c r="I76" s="107"/>
      <c r="J76" s="46"/>
      <c r="K76" s="46"/>
      <c r="L76" s="46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  <c r="FP76" s="50"/>
      <c r="FQ76" s="50"/>
      <c r="FR76" s="50"/>
      <c r="FS76" s="50"/>
      <c r="FT76" s="50"/>
      <c r="FU76" s="50"/>
      <c r="FV76" s="50"/>
      <c r="FW76" s="50"/>
      <c r="FX76" s="50"/>
      <c r="FY76" s="50"/>
      <c r="FZ76" s="50"/>
      <c r="GA76" s="50"/>
      <c r="GB76" s="50"/>
      <c r="GC76" s="50"/>
      <c r="GD76" s="50"/>
      <c r="GE76" s="50"/>
      <c r="GF76" s="50"/>
      <c r="GG76" s="50"/>
      <c r="GH76" s="50"/>
      <c r="GI76" s="50"/>
      <c r="GJ76" s="68"/>
      <c r="GK76" s="50"/>
      <c r="GL76" s="50"/>
      <c r="GM76" s="50"/>
      <c r="GN76" s="50"/>
      <c r="GO76" s="50"/>
      <c r="GP76" s="50"/>
      <c r="GQ76" s="50"/>
      <c r="GR76" s="50"/>
      <c r="GS76" s="50"/>
      <c r="GT76" s="50"/>
      <c r="GU76" s="50"/>
      <c r="GV76" s="50"/>
      <c r="GW76" s="50"/>
      <c r="GX76" s="50"/>
      <c r="GY76" s="50"/>
      <c r="GZ76" s="50"/>
      <c r="HA76" s="50"/>
      <c r="HB76" s="50"/>
      <c r="HC76" s="50"/>
      <c r="HD76" s="50"/>
      <c r="HE76" s="50"/>
      <c r="HF76" s="50"/>
      <c r="HG76" s="50"/>
      <c r="HH76" s="50"/>
      <c r="HI76" s="50"/>
      <c r="HJ76" s="50"/>
      <c r="HK76" s="50"/>
      <c r="HL76" s="50"/>
      <c r="HM76" s="50"/>
      <c r="HN76" s="50"/>
      <c r="HO76" s="50"/>
      <c r="HP76" s="50"/>
      <c r="HQ76" s="50"/>
      <c r="HR76" s="50"/>
      <c r="HS76" s="50"/>
      <c r="HT76" s="50"/>
      <c r="HU76" s="50"/>
      <c r="HV76" s="50"/>
      <c r="HW76" s="50"/>
      <c r="HX76" s="50"/>
      <c r="HY76" s="50"/>
      <c r="HZ76" s="50"/>
      <c r="IA76" s="50"/>
      <c r="IB76" s="50"/>
      <c r="IC76" s="50"/>
      <c r="ID76" s="50"/>
      <c r="IE76" s="50"/>
      <c r="IF76" s="50"/>
      <c r="IG76" s="50"/>
      <c r="IH76" s="50"/>
      <c r="II76" s="50"/>
      <c r="IJ76" s="50"/>
      <c r="IK76" s="50"/>
      <c r="IL76" s="50"/>
      <c r="IM76" s="50"/>
      <c r="IN76" s="50"/>
      <c r="IO76" s="50"/>
      <c r="IP76" s="50"/>
      <c r="IQ76" s="50"/>
      <c r="IR76" s="50"/>
      <c r="IS76" s="50"/>
      <c r="IT76" s="50"/>
      <c r="IU76" s="50"/>
      <c r="IV76" s="50"/>
      <c r="IW76" s="50"/>
      <c r="IX76" s="50"/>
      <c r="IY76" s="50"/>
    </row>
    <row r="77" spans="1:260" ht="12.75" customHeight="1" x14ac:dyDescent="0.2">
      <c r="A77" s="98"/>
      <c r="B77" s="135"/>
      <c r="C77" s="138"/>
      <c r="D77" s="66" t="s">
        <v>145</v>
      </c>
      <c r="E77" s="66" t="s">
        <v>146</v>
      </c>
      <c r="F77" s="66" t="s">
        <v>148</v>
      </c>
      <c r="G77" s="66" t="s">
        <v>151</v>
      </c>
      <c r="H77" s="66" t="s">
        <v>153</v>
      </c>
      <c r="I77" s="66" t="s">
        <v>154</v>
      </c>
      <c r="J77" s="66" t="s">
        <v>156</v>
      </c>
      <c r="K77" s="66" t="s">
        <v>157</v>
      </c>
      <c r="L77" s="66" t="s">
        <v>159</v>
      </c>
      <c r="M77" s="66" t="s">
        <v>160</v>
      </c>
      <c r="N77" s="66" t="s">
        <v>161</v>
      </c>
      <c r="O77" s="66" t="s">
        <v>162</v>
      </c>
      <c r="P77" s="66" t="s">
        <v>164</v>
      </c>
      <c r="Q77" s="66" t="s">
        <v>165</v>
      </c>
      <c r="R77" s="66" t="s">
        <v>167</v>
      </c>
      <c r="S77" s="66" t="s">
        <v>168</v>
      </c>
      <c r="T77" s="66" t="s">
        <v>169</v>
      </c>
      <c r="U77" s="66" t="s">
        <v>170</v>
      </c>
      <c r="V77" s="66" t="s">
        <v>172</v>
      </c>
      <c r="W77" s="66" t="s">
        <v>173</v>
      </c>
      <c r="X77" s="66" t="s">
        <v>174</v>
      </c>
      <c r="Y77" s="66" t="s">
        <v>175</v>
      </c>
      <c r="Z77" s="66" t="s">
        <v>180</v>
      </c>
      <c r="AA77" s="66" t="s">
        <v>181</v>
      </c>
      <c r="AB77" s="66" t="s">
        <v>183</v>
      </c>
      <c r="AC77" s="66" t="s">
        <v>184</v>
      </c>
      <c r="AD77" s="66" t="s">
        <v>185</v>
      </c>
      <c r="AE77" s="66" t="s">
        <v>186</v>
      </c>
      <c r="AF77" s="66" t="s">
        <v>259</v>
      </c>
      <c r="AG77" s="66" t="s">
        <v>260</v>
      </c>
      <c r="AH77" s="66" t="s">
        <v>188</v>
      </c>
      <c r="AI77" s="66" t="s">
        <v>189</v>
      </c>
      <c r="AJ77" s="66" t="s">
        <v>261</v>
      </c>
      <c r="AK77" s="66" t="s">
        <v>262</v>
      </c>
      <c r="AL77" s="66" t="s">
        <v>263</v>
      </c>
      <c r="AM77" s="66" t="s">
        <v>264</v>
      </c>
      <c r="AN77" s="66" t="s">
        <v>265</v>
      </c>
      <c r="AO77" s="66" t="s">
        <v>266</v>
      </c>
      <c r="AP77" s="66" t="s">
        <v>267</v>
      </c>
      <c r="AQ77" s="66" t="s">
        <v>268</v>
      </c>
      <c r="AR77" s="66" t="s">
        <v>269</v>
      </c>
      <c r="AS77" s="66" t="s">
        <v>270</v>
      </c>
      <c r="AT77" s="66" t="s">
        <v>271</v>
      </c>
      <c r="AU77" s="66" t="s">
        <v>272</v>
      </c>
      <c r="AV77" s="66" t="s">
        <v>273</v>
      </c>
      <c r="AW77" s="66" t="s">
        <v>274</v>
      </c>
      <c r="AX77" s="66" t="s">
        <v>275</v>
      </c>
      <c r="AY77" s="66" t="s">
        <v>276</v>
      </c>
      <c r="AZ77" s="66" t="s">
        <v>277</v>
      </c>
      <c r="BA77" s="66" t="s">
        <v>278</v>
      </c>
      <c r="BB77" s="66" t="s">
        <v>279</v>
      </c>
      <c r="BC77" s="66" t="s">
        <v>280</v>
      </c>
      <c r="BD77" s="66" t="s">
        <v>281</v>
      </c>
      <c r="BE77" s="66" t="s">
        <v>282</v>
      </c>
      <c r="BF77" s="66" t="s">
        <v>283</v>
      </c>
      <c r="BG77" s="66" t="s">
        <v>284</v>
      </c>
      <c r="BH77" s="66" t="s">
        <v>285</v>
      </c>
      <c r="BI77" s="66" t="s">
        <v>286</v>
      </c>
      <c r="BJ77" s="66" t="s">
        <v>287</v>
      </c>
      <c r="BK77" s="66" t="s">
        <v>288</v>
      </c>
      <c r="BL77" s="66" t="s">
        <v>289</v>
      </c>
      <c r="BM77" s="66" t="s">
        <v>290</v>
      </c>
      <c r="BN77" s="66" t="s">
        <v>291</v>
      </c>
      <c r="BO77" s="66" t="s">
        <v>292</v>
      </c>
      <c r="BP77" s="66" t="s">
        <v>293</v>
      </c>
      <c r="BQ77" s="66" t="s">
        <v>294</v>
      </c>
      <c r="BR77" s="66" t="s">
        <v>295</v>
      </c>
      <c r="BS77" s="66" t="s">
        <v>296</v>
      </c>
      <c r="BT77" s="66" t="s">
        <v>297</v>
      </c>
      <c r="BU77" s="66" t="s">
        <v>298</v>
      </c>
      <c r="BV77" s="66" t="s">
        <v>299</v>
      </c>
      <c r="BW77" s="66" t="s">
        <v>300</v>
      </c>
      <c r="BX77" s="66" t="s">
        <v>301</v>
      </c>
      <c r="BY77" s="66" t="s">
        <v>302</v>
      </c>
      <c r="BZ77" s="66" t="s">
        <v>303</v>
      </c>
      <c r="CA77" s="66" t="s">
        <v>304</v>
      </c>
      <c r="CB77" s="66" t="s">
        <v>305</v>
      </c>
      <c r="CC77" s="66" t="s">
        <v>306</v>
      </c>
      <c r="CD77" s="66" t="s">
        <v>307</v>
      </c>
      <c r="CE77" s="66" t="s">
        <v>308</v>
      </c>
      <c r="CF77" s="66" t="s">
        <v>309</v>
      </c>
      <c r="CG77" s="66" t="s">
        <v>310</v>
      </c>
      <c r="CH77" s="66" t="s">
        <v>311</v>
      </c>
      <c r="CI77" s="66" t="s">
        <v>312</v>
      </c>
      <c r="CJ77" s="66" t="s">
        <v>313</v>
      </c>
      <c r="CK77" s="66" t="s">
        <v>314</v>
      </c>
      <c r="CL77" s="66" t="s">
        <v>315</v>
      </c>
      <c r="CM77" s="66" t="s">
        <v>317</v>
      </c>
      <c r="CN77" s="66" t="s">
        <v>316</v>
      </c>
      <c r="CO77" s="66" t="s">
        <v>318</v>
      </c>
      <c r="CP77" s="66" t="s">
        <v>319</v>
      </c>
      <c r="CQ77" s="66" t="s">
        <v>320</v>
      </c>
      <c r="CR77" s="66" t="s">
        <v>321</v>
      </c>
      <c r="CS77" s="66" t="s">
        <v>322</v>
      </c>
      <c r="CT77" s="66" t="s">
        <v>323</v>
      </c>
      <c r="CU77" s="66" t="s">
        <v>324</v>
      </c>
      <c r="CV77" s="66" t="s">
        <v>325</v>
      </c>
      <c r="CW77" s="66" t="s">
        <v>326</v>
      </c>
      <c r="CX77" s="66" t="s">
        <v>327</v>
      </c>
      <c r="CY77" s="66" t="s">
        <v>328</v>
      </c>
      <c r="CZ77" s="66" t="s">
        <v>329</v>
      </c>
      <c r="DA77" s="66" t="s">
        <v>330</v>
      </c>
      <c r="DB77" s="66" t="s">
        <v>331</v>
      </c>
      <c r="DC77" s="66" t="s">
        <v>332</v>
      </c>
      <c r="DD77" s="66" t="s">
        <v>333</v>
      </c>
      <c r="DE77" s="66" t="s">
        <v>334</v>
      </c>
      <c r="DF77" s="66" t="s">
        <v>335</v>
      </c>
      <c r="DG77" s="66" t="s">
        <v>336</v>
      </c>
      <c r="DH77" s="66" t="s">
        <v>337</v>
      </c>
      <c r="DI77" s="66" t="s">
        <v>338</v>
      </c>
      <c r="DJ77" s="66" t="s">
        <v>339</v>
      </c>
      <c r="DK77" s="66" t="s">
        <v>340</v>
      </c>
      <c r="DL77" s="66" t="s">
        <v>341</v>
      </c>
      <c r="DM77" s="66" t="s">
        <v>342</v>
      </c>
      <c r="DN77" s="66" t="s">
        <v>343</v>
      </c>
      <c r="DO77" s="66" t="s">
        <v>344</v>
      </c>
      <c r="DP77" s="66" t="s">
        <v>345</v>
      </c>
      <c r="DQ77" s="66" t="s">
        <v>346</v>
      </c>
      <c r="DR77" s="66" t="s">
        <v>347</v>
      </c>
      <c r="DS77" s="66" t="s">
        <v>348</v>
      </c>
      <c r="DT77" s="66" t="s">
        <v>349</v>
      </c>
      <c r="DU77" s="66" t="s">
        <v>350</v>
      </c>
      <c r="DV77" s="66" t="s">
        <v>351</v>
      </c>
      <c r="DW77" s="66" t="s">
        <v>352</v>
      </c>
      <c r="DX77" s="66" t="s">
        <v>353</v>
      </c>
      <c r="DY77" s="66" t="s">
        <v>354</v>
      </c>
      <c r="DZ77" s="66" t="s">
        <v>355</v>
      </c>
      <c r="EA77" s="66" t="s">
        <v>356</v>
      </c>
      <c r="EB77" s="66" t="s">
        <v>357</v>
      </c>
      <c r="EC77" s="66" t="s">
        <v>358</v>
      </c>
      <c r="ED77" s="66" t="s">
        <v>359</v>
      </c>
      <c r="EE77" s="66" t="s">
        <v>360</v>
      </c>
      <c r="EF77" s="66" t="s">
        <v>361</v>
      </c>
      <c r="EG77" s="66" t="s">
        <v>362</v>
      </c>
      <c r="EH77" s="66" t="s">
        <v>363</v>
      </c>
      <c r="EI77" s="66" t="s">
        <v>364</v>
      </c>
      <c r="EJ77" s="66" t="s">
        <v>365</v>
      </c>
      <c r="EK77" s="66" t="s">
        <v>366</v>
      </c>
      <c r="EL77" s="66" t="s">
        <v>367</v>
      </c>
      <c r="EM77" s="66" t="s">
        <v>368</v>
      </c>
      <c r="EN77" s="66" t="s">
        <v>369</v>
      </c>
      <c r="EO77" s="66" t="s">
        <v>370</v>
      </c>
      <c r="EP77" s="66" t="s">
        <v>371</v>
      </c>
      <c r="EQ77" s="66" t="s">
        <v>372</v>
      </c>
      <c r="ER77" s="66" t="s">
        <v>373</v>
      </c>
      <c r="ES77" s="66" t="s">
        <v>374</v>
      </c>
      <c r="ET77" s="66" t="s">
        <v>375</v>
      </c>
      <c r="EU77" s="66" t="s">
        <v>376</v>
      </c>
      <c r="EV77" s="66" t="s">
        <v>377</v>
      </c>
      <c r="EW77" s="66" t="s">
        <v>378</v>
      </c>
      <c r="EX77" s="66" t="s">
        <v>379</v>
      </c>
      <c r="EY77" s="66" t="s">
        <v>380</v>
      </c>
      <c r="EZ77" s="66" t="s">
        <v>381</v>
      </c>
      <c r="FA77" s="66" t="s">
        <v>382</v>
      </c>
      <c r="FB77" s="66" t="s">
        <v>383</v>
      </c>
      <c r="FC77" s="66" t="s">
        <v>384</v>
      </c>
      <c r="FD77" s="66" t="s">
        <v>385</v>
      </c>
      <c r="FE77" s="66" t="s">
        <v>386</v>
      </c>
      <c r="FF77" s="66" t="s">
        <v>387</v>
      </c>
      <c r="FG77" s="66" t="s">
        <v>388</v>
      </c>
      <c r="FH77" s="66" t="s">
        <v>389</v>
      </c>
      <c r="FI77" s="66" t="s">
        <v>390</v>
      </c>
      <c r="FJ77" s="66" t="s">
        <v>391</v>
      </c>
      <c r="FK77" s="66" t="s">
        <v>392</v>
      </c>
      <c r="FL77" s="66" t="s">
        <v>393</v>
      </c>
      <c r="FM77" s="66" t="s">
        <v>394</v>
      </c>
      <c r="FN77" s="66" t="s">
        <v>395</v>
      </c>
      <c r="FO77" s="66" t="s">
        <v>396</v>
      </c>
      <c r="FP77" s="66" t="s">
        <v>397</v>
      </c>
      <c r="FQ77" s="66" t="s">
        <v>398</v>
      </c>
      <c r="FR77" s="66" t="s">
        <v>399</v>
      </c>
      <c r="FS77" s="66" t="s">
        <v>400</v>
      </c>
      <c r="FT77" s="66" t="s">
        <v>401</v>
      </c>
      <c r="FU77" s="66" t="s">
        <v>402</v>
      </c>
      <c r="FV77" s="66" t="s">
        <v>403</v>
      </c>
      <c r="FW77" s="66" t="s">
        <v>404</v>
      </c>
      <c r="FX77" s="66" t="s">
        <v>405</v>
      </c>
      <c r="FY77" s="66" t="s">
        <v>406</v>
      </c>
      <c r="FZ77" s="66" t="s">
        <v>407</v>
      </c>
      <c r="GA77" s="66" t="s">
        <v>408</v>
      </c>
      <c r="GB77" s="66" t="s">
        <v>409</v>
      </c>
      <c r="GC77" s="66" t="s">
        <v>410</v>
      </c>
      <c r="GD77" s="66" t="s">
        <v>411</v>
      </c>
      <c r="GE77" s="66" t="s">
        <v>412</v>
      </c>
      <c r="GF77" s="66" t="s">
        <v>413</v>
      </c>
      <c r="GG77" s="66" t="s">
        <v>414</v>
      </c>
      <c r="GH77" s="66" t="s">
        <v>415</v>
      </c>
      <c r="GI77" s="66" t="s">
        <v>416</v>
      </c>
      <c r="GJ77" s="108" t="s">
        <v>417</v>
      </c>
      <c r="GK77" s="66" t="s">
        <v>145</v>
      </c>
      <c r="GL77" s="66" t="s">
        <v>418</v>
      </c>
      <c r="GM77" s="66" t="s">
        <v>148</v>
      </c>
      <c r="GN77" s="66" t="s">
        <v>419</v>
      </c>
      <c r="GO77" s="66" t="s">
        <v>153</v>
      </c>
      <c r="GP77" s="66" t="s">
        <v>420</v>
      </c>
      <c r="GQ77" s="66" t="s">
        <v>156</v>
      </c>
      <c r="GR77" s="66" t="s">
        <v>421</v>
      </c>
      <c r="GS77" s="66" t="s">
        <v>159</v>
      </c>
      <c r="GT77" s="66" t="s">
        <v>422</v>
      </c>
      <c r="GU77" s="66" t="s">
        <v>161</v>
      </c>
      <c r="GV77" s="66" t="s">
        <v>423</v>
      </c>
      <c r="GW77" s="66" t="s">
        <v>164</v>
      </c>
      <c r="GX77" s="66" t="s">
        <v>424</v>
      </c>
      <c r="GY77" s="66" t="s">
        <v>167</v>
      </c>
      <c r="GZ77" s="66" t="s">
        <v>425</v>
      </c>
      <c r="HA77" s="66" t="s">
        <v>169</v>
      </c>
      <c r="HB77" s="66" t="s">
        <v>426</v>
      </c>
      <c r="HC77" s="66" t="s">
        <v>172</v>
      </c>
      <c r="HD77" s="66" t="s">
        <v>427</v>
      </c>
      <c r="HE77" s="66" t="s">
        <v>174</v>
      </c>
      <c r="HF77" s="66" t="s">
        <v>428</v>
      </c>
      <c r="HG77" s="66" t="s">
        <v>180</v>
      </c>
      <c r="HH77" s="66" t="s">
        <v>429</v>
      </c>
      <c r="HI77" s="66" t="s">
        <v>183</v>
      </c>
      <c r="HJ77" s="66" t="s">
        <v>430</v>
      </c>
      <c r="HK77" s="66" t="s">
        <v>185</v>
      </c>
      <c r="HL77" s="66" t="s">
        <v>431</v>
      </c>
      <c r="HM77" s="66" t="s">
        <v>259</v>
      </c>
      <c r="HN77" s="66" t="s">
        <v>432</v>
      </c>
      <c r="HO77" s="66" t="s">
        <v>188</v>
      </c>
      <c r="HP77" s="66" t="s">
        <v>433</v>
      </c>
      <c r="HQ77" s="66" t="s">
        <v>261</v>
      </c>
      <c r="HR77" s="66" t="s">
        <v>434</v>
      </c>
      <c r="HS77" s="66" t="s">
        <v>263</v>
      </c>
      <c r="HT77" s="66" t="s">
        <v>435</v>
      </c>
      <c r="HU77" s="66" t="s">
        <v>265</v>
      </c>
      <c r="HV77" s="66" t="s">
        <v>436</v>
      </c>
      <c r="HW77" s="66" t="s">
        <v>267</v>
      </c>
      <c r="HX77" s="66" t="s">
        <v>437</v>
      </c>
      <c r="HY77" s="66" t="s">
        <v>269</v>
      </c>
      <c r="HZ77" s="66" t="s">
        <v>438</v>
      </c>
      <c r="IA77" s="66" t="s">
        <v>271</v>
      </c>
      <c r="IB77" s="66" t="s">
        <v>439</v>
      </c>
      <c r="IC77" s="66" t="s">
        <v>273</v>
      </c>
      <c r="ID77" s="66" t="s">
        <v>440</v>
      </c>
      <c r="IE77" s="66" t="s">
        <v>275</v>
      </c>
      <c r="IF77" s="66" t="s">
        <v>441</v>
      </c>
      <c r="IG77" s="66" t="s">
        <v>277</v>
      </c>
      <c r="IH77" s="66" t="s">
        <v>442</v>
      </c>
      <c r="II77" s="66" t="s">
        <v>279</v>
      </c>
      <c r="IJ77" s="66" t="s">
        <v>443</v>
      </c>
      <c r="IK77" s="66" t="s">
        <v>281</v>
      </c>
      <c r="IL77" s="66" t="s">
        <v>444</v>
      </c>
      <c r="IM77" s="66" t="s">
        <v>283</v>
      </c>
      <c r="IN77" s="66" t="s">
        <v>445</v>
      </c>
      <c r="IO77" s="66" t="s">
        <v>285</v>
      </c>
      <c r="IP77" s="66" t="s">
        <v>446</v>
      </c>
      <c r="IQ77" s="66" t="s">
        <v>287</v>
      </c>
      <c r="IR77" s="66" t="s">
        <v>447</v>
      </c>
      <c r="IS77" s="66" t="s">
        <v>289</v>
      </c>
      <c r="IT77" s="66" t="s">
        <v>448</v>
      </c>
      <c r="IU77" s="66" t="s">
        <v>291</v>
      </c>
      <c r="IV77" s="66" t="s">
        <v>449</v>
      </c>
      <c r="IW77" s="108" t="s">
        <v>450</v>
      </c>
      <c r="IX77" s="108" t="s">
        <v>451</v>
      </c>
      <c r="IY77" s="108" t="s">
        <v>452</v>
      </c>
    </row>
    <row r="78" spans="1:260" ht="26.25" customHeight="1" x14ac:dyDescent="0.2">
      <c r="A78" s="98"/>
      <c r="B78" s="135"/>
      <c r="C78" s="138"/>
      <c r="D78" s="54"/>
      <c r="E78" s="54"/>
      <c r="F78" s="66"/>
      <c r="G78" s="54"/>
      <c r="H78" s="66"/>
      <c r="I78" s="54"/>
      <c r="J78" s="66"/>
      <c r="K78" s="66"/>
      <c r="L78" s="54"/>
      <c r="M78" s="66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5"/>
      <c r="AY78" s="50"/>
      <c r="AZ78" s="55"/>
      <c r="BA78" s="50"/>
      <c r="BB78" s="55"/>
      <c r="BC78" s="50"/>
      <c r="BD78" s="55"/>
      <c r="BE78" s="50"/>
      <c r="BF78" s="55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6"/>
      <c r="CI78" s="56"/>
      <c r="CJ78" s="57"/>
      <c r="CK78" s="56"/>
      <c r="CL78" s="57"/>
      <c r="CM78" s="58"/>
      <c r="CN78" s="57"/>
      <c r="CO78" s="57"/>
      <c r="CP78" s="57"/>
      <c r="CQ78" s="57"/>
      <c r="CR78" s="57"/>
      <c r="CS78" s="57"/>
      <c r="CT78" s="57"/>
      <c r="CU78" s="57"/>
      <c r="CV78" s="57"/>
      <c r="CW78" s="57"/>
      <c r="CX78" s="57"/>
      <c r="CY78" s="57"/>
      <c r="CZ78" s="57"/>
      <c r="DA78" s="57"/>
      <c r="DB78" s="57"/>
      <c r="DC78" s="57"/>
      <c r="DD78" s="57"/>
      <c r="DE78" s="57"/>
      <c r="DF78" s="57"/>
      <c r="DG78" s="57"/>
      <c r="DH78" s="57"/>
      <c r="DI78" s="57"/>
      <c r="DJ78" s="57"/>
      <c r="DK78" s="57"/>
      <c r="DL78" s="57"/>
      <c r="DM78" s="57"/>
      <c r="DN78" s="57"/>
      <c r="DO78" s="57"/>
      <c r="DP78" s="57"/>
      <c r="DQ78" s="57"/>
      <c r="DR78" s="57"/>
      <c r="DS78" s="57"/>
      <c r="DT78" s="57"/>
      <c r="DU78" s="57"/>
      <c r="DV78" s="57"/>
      <c r="DW78" s="57"/>
      <c r="DX78" s="57"/>
      <c r="DY78" s="57"/>
      <c r="DZ78" s="57"/>
      <c r="EA78" s="57"/>
      <c r="EB78" s="57"/>
      <c r="EC78" s="57"/>
      <c r="ED78" s="50"/>
      <c r="EE78" s="50"/>
      <c r="EF78" s="50"/>
      <c r="EG78" s="50"/>
      <c r="EH78" s="50"/>
      <c r="EI78" s="50"/>
      <c r="EJ78" s="50"/>
      <c r="EK78" s="50"/>
      <c r="EL78" s="55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  <c r="FP78" s="50"/>
      <c r="FQ78" s="50"/>
      <c r="FR78" s="50"/>
      <c r="FS78" s="50"/>
      <c r="FT78" s="50"/>
      <c r="FU78" s="50"/>
      <c r="FV78" s="55"/>
      <c r="FW78" s="50"/>
      <c r="FX78" s="50"/>
      <c r="FY78" s="50"/>
      <c r="FZ78" s="50"/>
      <c r="GA78" s="50"/>
      <c r="GB78" s="50"/>
      <c r="GC78" s="50"/>
      <c r="GD78" s="50"/>
      <c r="GE78" s="50"/>
      <c r="GF78" s="50"/>
      <c r="GG78" s="50"/>
      <c r="GH78" s="50"/>
      <c r="GI78" s="50"/>
      <c r="GJ78" s="109"/>
      <c r="GK78" s="87" t="s">
        <v>239</v>
      </c>
      <c r="GL78" s="87"/>
      <c r="GM78" s="102" t="s">
        <v>240</v>
      </c>
      <c r="GN78" s="103"/>
      <c r="GO78" s="103"/>
      <c r="GP78" s="103"/>
      <c r="GQ78" s="103"/>
      <c r="GR78" s="103"/>
      <c r="GS78" s="103"/>
      <c r="GT78" s="103"/>
      <c r="GU78" s="103"/>
      <c r="GV78" s="103"/>
      <c r="GW78" s="103"/>
      <c r="GX78" s="104"/>
      <c r="GY78" s="87" t="s">
        <v>241</v>
      </c>
      <c r="GZ78" s="87"/>
      <c r="HA78" s="105" t="s">
        <v>242</v>
      </c>
      <c r="HB78" s="105"/>
      <c r="HC78" s="105"/>
      <c r="HD78" s="105"/>
      <c r="HE78" s="105"/>
      <c r="HF78" s="105"/>
      <c r="HG78" s="105" t="s">
        <v>243</v>
      </c>
      <c r="HH78" s="105"/>
      <c r="HI78" s="105"/>
      <c r="HJ78" s="105"/>
      <c r="HK78" s="105"/>
      <c r="HL78" s="105"/>
      <c r="HM78" s="105"/>
      <c r="HN78" s="105"/>
      <c r="HO78" s="105"/>
      <c r="HP78" s="105"/>
      <c r="HQ78" s="102" t="s">
        <v>244</v>
      </c>
      <c r="HR78" s="103"/>
      <c r="HS78" s="103"/>
      <c r="HT78" s="103"/>
      <c r="HU78" s="103"/>
      <c r="HV78" s="103"/>
      <c r="HW78" s="103"/>
      <c r="HX78" s="104"/>
      <c r="HY78" s="105" t="s">
        <v>245</v>
      </c>
      <c r="HZ78" s="105"/>
      <c r="IA78" s="105"/>
      <c r="IB78" s="105"/>
      <c r="IC78" s="105"/>
      <c r="ID78" s="105"/>
      <c r="IE78" s="105"/>
      <c r="IF78" s="105"/>
      <c r="IG78" s="87" t="s">
        <v>246</v>
      </c>
      <c r="IH78" s="87"/>
      <c r="II78" s="87"/>
      <c r="IJ78" s="87"/>
      <c r="IK78" s="105" t="s">
        <v>247</v>
      </c>
      <c r="IL78" s="105"/>
      <c r="IM78" s="105"/>
      <c r="IN78" s="105"/>
      <c r="IO78" s="105"/>
      <c r="IP78" s="105"/>
      <c r="IQ78" s="105"/>
      <c r="IR78" s="105"/>
      <c r="IS78" s="87" t="s">
        <v>248</v>
      </c>
      <c r="IT78" s="87"/>
      <c r="IU78" s="87" t="s">
        <v>249</v>
      </c>
      <c r="IV78" s="87"/>
      <c r="IW78" s="109"/>
      <c r="IX78" s="109"/>
      <c r="IY78" s="109"/>
    </row>
    <row r="79" spans="1:260" ht="96" x14ac:dyDescent="0.2">
      <c r="A79" s="98"/>
      <c r="B79" s="135"/>
      <c r="C79" s="138"/>
      <c r="D79" s="94" t="s">
        <v>147</v>
      </c>
      <c r="E79" s="94" t="s">
        <v>143</v>
      </c>
      <c r="F79" s="62" t="s">
        <v>150</v>
      </c>
      <c r="G79" s="94" t="s">
        <v>143</v>
      </c>
      <c r="H79" s="62" t="s">
        <v>150</v>
      </c>
      <c r="I79" s="94" t="s">
        <v>143</v>
      </c>
      <c r="J79" s="62" t="s">
        <v>150</v>
      </c>
      <c r="K79" s="89" t="s">
        <v>143</v>
      </c>
      <c r="L79" s="96" t="s">
        <v>158</v>
      </c>
      <c r="M79" s="89" t="s">
        <v>143</v>
      </c>
      <c r="N79" s="61" t="s">
        <v>163</v>
      </c>
      <c r="O79" s="89" t="s">
        <v>143</v>
      </c>
      <c r="P79" s="62" t="s">
        <v>150</v>
      </c>
      <c r="Q79" s="89" t="s">
        <v>143</v>
      </c>
      <c r="R79" s="62" t="s">
        <v>150</v>
      </c>
      <c r="S79" s="89" t="s">
        <v>143</v>
      </c>
      <c r="T79" s="61" t="s">
        <v>163</v>
      </c>
      <c r="U79" s="89" t="s">
        <v>143</v>
      </c>
      <c r="V79" s="61" t="s">
        <v>163</v>
      </c>
      <c r="W79" s="89" t="s">
        <v>143</v>
      </c>
      <c r="X79" s="61" t="s">
        <v>176</v>
      </c>
      <c r="Y79" s="89" t="s">
        <v>143</v>
      </c>
      <c r="Z79" s="61" t="s">
        <v>176</v>
      </c>
      <c r="AA79" s="89" t="s">
        <v>143</v>
      </c>
      <c r="AB79" s="61" t="s">
        <v>176</v>
      </c>
      <c r="AC79" s="89" t="s">
        <v>143</v>
      </c>
      <c r="AD79" s="61" t="s">
        <v>176</v>
      </c>
      <c r="AE79" s="89" t="s">
        <v>143</v>
      </c>
      <c r="AF79" s="61" t="s">
        <v>176</v>
      </c>
      <c r="AG79" s="89" t="s">
        <v>143</v>
      </c>
      <c r="AH79" s="61" t="s">
        <v>176</v>
      </c>
      <c r="AI79" s="89" t="s">
        <v>143</v>
      </c>
      <c r="AJ79" s="61" t="s">
        <v>176</v>
      </c>
      <c r="AK79" s="89" t="s">
        <v>143</v>
      </c>
      <c r="AL79" s="61" t="s">
        <v>176</v>
      </c>
      <c r="AM79" s="89" t="s">
        <v>143</v>
      </c>
      <c r="AN79" s="61" t="s">
        <v>176</v>
      </c>
      <c r="AO79" s="89" t="s">
        <v>143</v>
      </c>
      <c r="AP79" s="61" t="s">
        <v>176</v>
      </c>
      <c r="AQ79" s="89" t="s">
        <v>143</v>
      </c>
      <c r="AR79" s="61" t="s">
        <v>176</v>
      </c>
      <c r="AS79" s="89" t="s">
        <v>143</v>
      </c>
      <c r="AT79" s="61" t="s">
        <v>176</v>
      </c>
      <c r="AU79" s="89" t="s">
        <v>143</v>
      </c>
      <c r="AV79" s="62" t="s">
        <v>150</v>
      </c>
      <c r="AW79" s="89" t="s">
        <v>143</v>
      </c>
      <c r="AX79" s="96" t="s">
        <v>200</v>
      </c>
      <c r="AY79" s="89" t="s">
        <v>143</v>
      </c>
      <c r="AZ79" s="64" t="s">
        <v>201</v>
      </c>
      <c r="BA79" s="89" t="s">
        <v>143</v>
      </c>
      <c r="BB79" s="64" t="s">
        <v>202</v>
      </c>
      <c r="BC79" s="89" t="s">
        <v>143</v>
      </c>
      <c r="BD79" s="64" t="s">
        <v>202</v>
      </c>
      <c r="BE79" s="89" t="s">
        <v>143</v>
      </c>
      <c r="BF79" s="64" t="s">
        <v>202</v>
      </c>
      <c r="BG79" s="89" t="s">
        <v>143</v>
      </c>
      <c r="BH79" s="62" t="s">
        <v>150</v>
      </c>
      <c r="BI79" s="89" t="s">
        <v>143</v>
      </c>
      <c r="BJ79" s="62" t="s">
        <v>150</v>
      </c>
      <c r="BK79" s="89" t="s">
        <v>143</v>
      </c>
      <c r="BL79" s="62" t="s">
        <v>150</v>
      </c>
      <c r="BM79" s="89" t="s">
        <v>143</v>
      </c>
      <c r="BN79" s="62" t="s">
        <v>150</v>
      </c>
      <c r="BO79" s="89" t="s">
        <v>143</v>
      </c>
      <c r="BP79" s="62" t="s">
        <v>150</v>
      </c>
      <c r="BQ79" s="89" t="s">
        <v>143</v>
      </c>
      <c r="BR79" s="62" t="s">
        <v>150</v>
      </c>
      <c r="BS79" s="89" t="s">
        <v>143</v>
      </c>
      <c r="BT79" s="62" t="s">
        <v>150</v>
      </c>
      <c r="BU79" s="89" t="s">
        <v>143</v>
      </c>
      <c r="BV79" s="62" t="s">
        <v>150</v>
      </c>
      <c r="BW79" s="89" t="s">
        <v>143</v>
      </c>
      <c r="BX79" s="62" t="s">
        <v>150</v>
      </c>
      <c r="BY79" s="89" t="s">
        <v>143</v>
      </c>
      <c r="BZ79" s="62" t="s">
        <v>150</v>
      </c>
      <c r="CA79" s="89" t="s">
        <v>143</v>
      </c>
      <c r="CB79" s="62" t="s">
        <v>150</v>
      </c>
      <c r="CC79" s="89" t="s">
        <v>143</v>
      </c>
      <c r="CD79" s="62" t="s">
        <v>150</v>
      </c>
      <c r="CE79" s="89" t="s">
        <v>143</v>
      </c>
      <c r="CF79" s="62" t="s">
        <v>150</v>
      </c>
      <c r="CG79" s="89" t="s">
        <v>143</v>
      </c>
      <c r="CH79" s="98" t="s">
        <v>216</v>
      </c>
      <c r="CI79" s="98" t="s">
        <v>143</v>
      </c>
      <c r="CJ79" s="63" t="s">
        <v>211</v>
      </c>
      <c r="CK79" s="98" t="s">
        <v>143</v>
      </c>
      <c r="CL79" s="63" t="s">
        <v>211</v>
      </c>
      <c r="CM79" s="99" t="s">
        <v>143</v>
      </c>
      <c r="CN79" s="97" t="s">
        <v>212</v>
      </c>
      <c r="CO79" s="95" t="s">
        <v>143</v>
      </c>
      <c r="CP79" s="63" t="s">
        <v>211</v>
      </c>
      <c r="CQ79" s="95" t="s">
        <v>143</v>
      </c>
      <c r="CR79" s="65" t="s">
        <v>176</v>
      </c>
      <c r="CS79" s="95" t="s">
        <v>143</v>
      </c>
      <c r="CT79" s="65" t="s">
        <v>176</v>
      </c>
      <c r="CU79" s="95" t="s">
        <v>143</v>
      </c>
      <c r="CV79" s="65" t="s">
        <v>176</v>
      </c>
      <c r="CW79" s="95" t="s">
        <v>143</v>
      </c>
      <c r="CX79" s="65" t="s">
        <v>176</v>
      </c>
      <c r="CY79" s="95" t="s">
        <v>143</v>
      </c>
      <c r="CZ79" s="65" t="s">
        <v>176</v>
      </c>
      <c r="DA79" s="95" t="s">
        <v>143</v>
      </c>
      <c r="DB79" s="65" t="s">
        <v>176</v>
      </c>
      <c r="DC79" s="95" t="s">
        <v>143</v>
      </c>
      <c r="DD79" s="65" t="s">
        <v>176</v>
      </c>
      <c r="DE79" s="95" t="s">
        <v>143</v>
      </c>
      <c r="DF79" s="65" t="s">
        <v>176</v>
      </c>
      <c r="DG79" s="95" t="s">
        <v>143</v>
      </c>
      <c r="DH79" s="63" t="s">
        <v>214</v>
      </c>
      <c r="DI79" s="95" t="s">
        <v>143</v>
      </c>
      <c r="DJ79" s="65" t="s">
        <v>215</v>
      </c>
      <c r="DK79" s="95" t="s">
        <v>143</v>
      </c>
      <c r="DL79" s="65" t="s">
        <v>215</v>
      </c>
      <c r="DM79" s="95" t="s">
        <v>143</v>
      </c>
      <c r="DN79" s="65" t="s">
        <v>215</v>
      </c>
      <c r="DO79" s="95" t="s">
        <v>143</v>
      </c>
      <c r="DP79" s="63" t="s">
        <v>214</v>
      </c>
      <c r="DQ79" s="95" t="s">
        <v>143</v>
      </c>
      <c r="DR79" s="63" t="s">
        <v>214</v>
      </c>
      <c r="DS79" s="95" t="s">
        <v>143</v>
      </c>
      <c r="DT79" s="63" t="s">
        <v>214</v>
      </c>
      <c r="DU79" s="95" t="s">
        <v>143</v>
      </c>
      <c r="DV79" s="63" t="s">
        <v>214</v>
      </c>
      <c r="DW79" s="95" t="s">
        <v>143</v>
      </c>
      <c r="DX79" s="63" t="s">
        <v>214</v>
      </c>
      <c r="DY79" s="95" t="s">
        <v>143</v>
      </c>
      <c r="DZ79" s="63" t="s">
        <v>214</v>
      </c>
      <c r="EA79" s="95" t="s">
        <v>143</v>
      </c>
      <c r="EB79" s="63" t="s">
        <v>214</v>
      </c>
      <c r="EC79" s="95" t="s">
        <v>143</v>
      </c>
      <c r="ED79" s="89" t="s">
        <v>217</v>
      </c>
      <c r="EE79" s="89" t="s">
        <v>143</v>
      </c>
      <c r="EF79" s="62" t="s">
        <v>218</v>
      </c>
      <c r="EG79" s="89" t="s">
        <v>143</v>
      </c>
      <c r="EH79" s="62" t="s">
        <v>218</v>
      </c>
      <c r="EI79" s="89" t="s">
        <v>143</v>
      </c>
      <c r="EJ79" s="62" t="s">
        <v>218</v>
      </c>
      <c r="EK79" s="89" t="s">
        <v>143</v>
      </c>
      <c r="EL79" s="94" t="s">
        <v>228</v>
      </c>
      <c r="EM79" s="89" t="s">
        <v>143</v>
      </c>
      <c r="EN79" s="87" t="s">
        <v>219</v>
      </c>
      <c r="EO79" s="89" t="s">
        <v>143</v>
      </c>
      <c r="EP79" s="61" t="s">
        <v>220</v>
      </c>
      <c r="EQ79" s="89" t="s">
        <v>143</v>
      </c>
      <c r="ER79" s="61" t="s">
        <v>176</v>
      </c>
      <c r="ES79" s="89" t="s">
        <v>143</v>
      </c>
      <c r="ET79" s="61" t="s">
        <v>176</v>
      </c>
      <c r="EU79" s="89" t="s">
        <v>143</v>
      </c>
      <c r="EV79" s="61" t="s">
        <v>176</v>
      </c>
      <c r="EW79" s="89" t="s">
        <v>143</v>
      </c>
      <c r="EX79" s="61" t="s">
        <v>176</v>
      </c>
      <c r="EY79" s="89" t="s">
        <v>143</v>
      </c>
      <c r="EZ79" s="61" t="s">
        <v>176</v>
      </c>
      <c r="FA79" s="89" t="s">
        <v>143</v>
      </c>
      <c r="FB79" s="61" t="s">
        <v>176</v>
      </c>
      <c r="FC79" s="89" t="s">
        <v>143</v>
      </c>
      <c r="FD79" s="61" t="s">
        <v>176</v>
      </c>
      <c r="FE79" s="89" t="s">
        <v>143</v>
      </c>
      <c r="FF79" s="61" t="s">
        <v>176</v>
      </c>
      <c r="FG79" s="89" t="s">
        <v>143</v>
      </c>
      <c r="FH79" s="62" t="s">
        <v>218</v>
      </c>
      <c r="FI79" s="89" t="s">
        <v>143</v>
      </c>
      <c r="FJ79" s="87" t="s">
        <v>226</v>
      </c>
      <c r="FK79" s="89" t="s">
        <v>143</v>
      </c>
      <c r="FL79" s="61" t="s">
        <v>227</v>
      </c>
      <c r="FM79" s="89" t="s">
        <v>143</v>
      </c>
      <c r="FN79" s="61" t="s">
        <v>227</v>
      </c>
      <c r="FO79" s="89" t="s">
        <v>143</v>
      </c>
      <c r="FP79" s="61" t="s">
        <v>227</v>
      </c>
      <c r="FQ79" s="89" t="s">
        <v>143</v>
      </c>
      <c r="FR79" s="62" t="s">
        <v>218</v>
      </c>
      <c r="FS79" s="89" t="s">
        <v>143</v>
      </c>
      <c r="FT79" s="62" t="s">
        <v>218</v>
      </c>
      <c r="FU79" s="89" t="s">
        <v>143</v>
      </c>
      <c r="FV79" s="94" t="s">
        <v>228</v>
      </c>
      <c r="FW79" s="89" t="s">
        <v>143</v>
      </c>
      <c r="FX79" s="62" t="s">
        <v>218</v>
      </c>
      <c r="FY79" s="89" t="s">
        <v>143</v>
      </c>
      <c r="FZ79" s="62" t="s">
        <v>218</v>
      </c>
      <c r="GA79" s="89" t="s">
        <v>143</v>
      </c>
      <c r="GB79" s="62" t="s">
        <v>218</v>
      </c>
      <c r="GC79" s="89" t="s">
        <v>143</v>
      </c>
      <c r="GD79" s="62" t="s">
        <v>218</v>
      </c>
      <c r="GE79" s="89" t="s">
        <v>143</v>
      </c>
      <c r="GF79" s="62" t="s">
        <v>218</v>
      </c>
      <c r="GG79" s="89" t="s">
        <v>143</v>
      </c>
      <c r="GH79" s="62" t="s">
        <v>218</v>
      </c>
      <c r="GI79" s="89" t="s">
        <v>143</v>
      </c>
      <c r="GJ79" s="109"/>
      <c r="GK79" s="87" t="s">
        <v>229</v>
      </c>
      <c r="GL79" s="89" t="s">
        <v>238</v>
      </c>
      <c r="GM79" s="87" t="s">
        <v>229</v>
      </c>
      <c r="GN79" s="89" t="s">
        <v>238</v>
      </c>
      <c r="GO79" s="61" t="s">
        <v>229</v>
      </c>
      <c r="GP79" s="89" t="s">
        <v>238</v>
      </c>
      <c r="GQ79" s="61" t="s">
        <v>229</v>
      </c>
      <c r="GR79" s="89" t="s">
        <v>238</v>
      </c>
      <c r="GS79" s="61" t="s">
        <v>232</v>
      </c>
      <c r="GT79" s="89" t="s">
        <v>238</v>
      </c>
      <c r="GU79" s="61" t="s">
        <v>236</v>
      </c>
      <c r="GV79" s="89" t="s">
        <v>238</v>
      </c>
      <c r="GW79" s="61" t="s">
        <v>236</v>
      </c>
      <c r="GX79" s="89" t="s">
        <v>238</v>
      </c>
      <c r="GY79" s="87" t="s">
        <v>229</v>
      </c>
      <c r="GZ79" s="89" t="s">
        <v>238</v>
      </c>
      <c r="HA79" s="87" t="s">
        <v>229</v>
      </c>
      <c r="HB79" s="89" t="s">
        <v>238</v>
      </c>
      <c r="HC79" s="61" t="s">
        <v>229</v>
      </c>
      <c r="HD79" s="89" t="s">
        <v>238</v>
      </c>
      <c r="HE79" s="60" t="s">
        <v>229</v>
      </c>
      <c r="HF79" s="89" t="s">
        <v>238</v>
      </c>
      <c r="HG79" s="87" t="s">
        <v>229</v>
      </c>
      <c r="HH79" s="89" t="s">
        <v>238</v>
      </c>
      <c r="HI79" s="61" t="s">
        <v>229</v>
      </c>
      <c r="HJ79" s="89" t="s">
        <v>238</v>
      </c>
      <c r="HK79" s="61" t="s">
        <v>229</v>
      </c>
      <c r="HL79" s="89" t="s">
        <v>238</v>
      </c>
      <c r="HM79" s="60" t="s">
        <v>236</v>
      </c>
      <c r="HN79" s="90" t="s">
        <v>238</v>
      </c>
      <c r="HO79" s="60" t="s">
        <v>236</v>
      </c>
      <c r="HP79" s="90" t="s">
        <v>238</v>
      </c>
      <c r="HQ79" s="88" t="s">
        <v>229</v>
      </c>
      <c r="HR79" s="90" t="s">
        <v>238</v>
      </c>
      <c r="HS79" s="60" t="s">
        <v>229</v>
      </c>
      <c r="HT79" s="90" t="s">
        <v>238</v>
      </c>
      <c r="HU79" s="60" t="s">
        <v>229</v>
      </c>
      <c r="HV79" s="90" t="s">
        <v>238</v>
      </c>
      <c r="HW79" s="60" t="s">
        <v>229</v>
      </c>
      <c r="HX79" s="90" t="s">
        <v>238</v>
      </c>
      <c r="HY79" s="88" t="s">
        <v>229</v>
      </c>
      <c r="HZ79" s="90" t="s">
        <v>238</v>
      </c>
      <c r="IA79" s="60" t="s">
        <v>229</v>
      </c>
      <c r="IB79" s="90" t="s">
        <v>238</v>
      </c>
      <c r="IC79" s="60" t="s">
        <v>229</v>
      </c>
      <c r="ID79" s="90" t="s">
        <v>238</v>
      </c>
      <c r="IE79" s="60" t="s">
        <v>229</v>
      </c>
      <c r="IF79" s="90" t="s">
        <v>238</v>
      </c>
      <c r="IG79" s="88" t="s">
        <v>229</v>
      </c>
      <c r="IH79" s="90" t="s">
        <v>238</v>
      </c>
      <c r="II79" s="60" t="s">
        <v>229</v>
      </c>
      <c r="IJ79" s="90" t="s">
        <v>238</v>
      </c>
      <c r="IK79" s="88" t="s">
        <v>229</v>
      </c>
      <c r="IL79" s="90" t="s">
        <v>238</v>
      </c>
      <c r="IM79" s="60" t="s">
        <v>229</v>
      </c>
      <c r="IN79" s="90" t="s">
        <v>238</v>
      </c>
      <c r="IO79" s="60" t="s">
        <v>229</v>
      </c>
      <c r="IP79" s="90" t="s">
        <v>238</v>
      </c>
      <c r="IQ79" s="60" t="s">
        <v>229</v>
      </c>
      <c r="IR79" s="90" t="s">
        <v>238</v>
      </c>
      <c r="IS79" s="88" t="s">
        <v>229</v>
      </c>
      <c r="IT79" s="90" t="s">
        <v>238</v>
      </c>
      <c r="IU79" s="91" t="s">
        <v>250</v>
      </c>
      <c r="IV79" s="90" t="s">
        <v>238</v>
      </c>
      <c r="IW79" s="109"/>
      <c r="IX79" s="109"/>
      <c r="IY79" s="109"/>
    </row>
    <row r="80" spans="1:260" ht="120" x14ac:dyDescent="0.2">
      <c r="A80" s="98"/>
      <c r="B80" s="135"/>
      <c r="C80" s="138"/>
      <c r="D80" s="98"/>
      <c r="E80" s="98"/>
      <c r="F80" s="94" t="s">
        <v>149</v>
      </c>
      <c r="G80" s="98"/>
      <c r="H80" s="62" t="s">
        <v>149</v>
      </c>
      <c r="I80" s="98"/>
      <c r="J80" s="87" t="s">
        <v>155</v>
      </c>
      <c r="K80" s="89"/>
      <c r="L80" s="101"/>
      <c r="M80" s="89"/>
      <c r="N80" s="94" t="s">
        <v>149</v>
      </c>
      <c r="O80" s="89"/>
      <c r="P80" s="94" t="s">
        <v>166</v>
      </c>
      <c r="Q80" s="89"/>
      <c r="R80" s="61" t="s">
        <v>166</v>
      </c>
      <c r="S80" s="89"/>
      <c r="T80" s="96" t="s">
        <v>171</v>
      </c>
      <c r="U80" s="89"/>
      <c r="V80" s="61" t="s">
        <v>171</v>
      </c>
      <c r="W80" s="89"/>
      <c r="X80" s="61" t="s">
        <v>179</v>
      </c>
      <c r="Y80" s="89"/>
      <c r="Z80" s="61" t="s">
        <v>178</v>
      </c>
      <c r="AA80" s="89"/>
      <c r="AB80" s="61" t="s">
        <v>182</v>
      </c>
      <c r="AC80" s="89"/>
      <c r="AD80" s="61" t="s">
        <v>187</v>
      </c>
      <c r="AE80" s="89"/>
      <c r="AF80" s="61" t="s">
        <v>190</v>
      </c>
      <c r="AG80" s="89"/>
      <c r="AH80" s="61" t="s">
        <v>179</v>
      </c>
      <c r="AI80" s="89"/>
      <c r="AJ80" s="61" t="s">
        <v>178</v>
      </c>
      <c r="AK80" s="89"/>
      <c r="AL80" s="61" t="s">
        <v>182</v>
      </c>
      <c r="AM80" s="89"/>
      <c r="AN80" s="61" t="s">
        <v>187</v>
      </c>
      <c r="AO80" s="89"/>
      <c r="AP80" s="61" t="s">
        <v>197</v>
      </c>
      <c r="AQ80" s="89"/>
      <c r="AR80" s="61" t="s">
        <v>190</v>
      </c>
      <c r="AS80" s="89"/>
      <c r="AT80" s="61" t="s">
        <v>191</v>
      </c>
      <c r="AU80" s="89"/>
      <c r="AV80" s="96" t="s">
        <v>199</v>
      </c>
      <c r="AW80" s="89"/>
      <c r="AX80" s="101"/>
      <c r="AY80" s="89"/>
      <c r="AZ80" s="96" t="s">
        <v>199</v>
      </c>
      <c r="BA80" s="89"/>
      <c r="BB80" s="96" t="s">
        <v>203</v>
      </c>
      <c r="BC80" s="89"/>
      <c r="BD80" s="96" t="s">
        <v>204</v>
      </c>
      <c r="BE80" s="89"/>
      <c r="BF80" s="96" t="s">
        <v>205</v>
      </c>
      <c r="BG80" s="89"/>
      <c r="BH80" s="96" t="s">
        <v>206</v>
      </c>
      <c r="BI80" s="89"/>
      <c r="BJ80" s="61" t="s">
        <v>155</v>
      </c>
      <c r="BK80" s="89"/>
      <c r="BL80" s="61" t="s">
        <v>166</v>
      </c>
      <c r="BM80" s="89"/>
      <c r="BN80" s="61" t="s">
        <v>199</v>
      </c>
      <c r="BO80" s="89"/>
      <c r="BP80" s="62" t="s">
        <v>149</v>
      </c>
      <c r="BQ80" s="89"/>
      <c r="BR80" s="62" t="s">
        <v>207</v>
      </c>
      <c r="BS80" s="89"/>
      <c r="BT80" s="61" t="s">
        <v>208</v>
      </c>
      <c r="BU80" s="89"/>
      <c r="BV80" s="61" t="s">
        <v>209</v>
      </c>
      <c r="BW80" s="89"/>
      <c r="BX80" s="61" t="s">
        <v>209</v>
      </c>
      <c r="BY80" s="89"/>
      <c r="BZ80" s="61" t="s">
        <v>209</v>
      </c>
      <c r="CA80" s="89"/>
      <c r="CB80" s="61" t="s">
        <v>210</v>
      </c>
      <c r="CC80" s="89"/>
      <c r="CD80" s="61" t="s">
        <v>210</v>
      </c>
      <c r="CE80" s="89"/>
      <c r="CF80" s="61" t="s">
        <v>210</v>
      </c>
      <c r="CG80" s="89"/>
      <c r="CH80" s="98"/>
      <c r="CI80" s="98"/>
      <c r="CJ80" s="94" t="s">
        <v>149</v>
      </c>
      <c r="CK80" s="98"/>
      <c r="CL80" s="62" t="s">
        <v>149</v>
      </c>
      <c r="CM80" s="99"/>
      <c r="CN80" s="87"/>
      <c r="CO80" s="89"/>
      <c r="CP80" s="89" t="s">
        <v>166</v>
      </c>
      <c r="CQ80" s="89"/>
      <c r="CR80" s="61" t="s">
        <v>213</v>
      </c>
      <c r="CS80" s="89"/>
      <c r="CT80" s="61" t="s">
        <v>193</v>
      </c>
      <c r="CU80" s="89"/>
      <c r="CV80" s="61" t="s">
        <v>194</v>
      </c>
      <c r="CW80" s="89"/>
      <c r="CX80" s="61" t="s">
        <v>196</v>
      </c>
      <c r="CY80" s="89"/>
      <c r="CZ80" s="61" t="s">
        <v>192</v>
      </c>
      <c r="DA80" s="89"/>
      <c r="DB80" s="61" t="s">
        <v>193</v>
      </c>
      <c r="DC80" s="89"/>
      <c r="DD80" s="61" t="s">
        <v>194</v>
      </c>
      <c r="DE80" s="89"/>
      <c r="DF80" s="61" t="s">
        <v>195</v>
      </c>
      <c r="DG80" s="89"/>
      <c r="DH80" s="87" t="s">
        <v>199</v>
      </c>
      <c r="DI80" s="89"/>
      <c r="DJ80" s="87" t="s">
        <v>203</v>
      </c>
      <c r="DK80" s="89"/>
      <c r="DL80" s="87" t="s">
        <v>204</v>
      </c>
      <c r="DM80" s="89"/>
      <c r="DN80" s="87" t="s">
        <v>205</v>
      </c>
      <c r="DO80" s="89"/>
      <c r="DP80" s="87" t="s">
        <v>206</v>
      </c>
      <c r="DQ80" s="89"/>
      <c r="DR80" s="61" t="s">
        <v>199</v>
      </c>
      <c r="DS80" s="89"/>
      <c r="DT80" s="62" t="s">
        <v>149</v>
      </c>
      <c r="DU80" s="89"/>
      <c r="DV80" s="62" t="s">
        <v>207</v>
      </c>
      <c r="DW80" s="89"/>
      <c r="DX80" s="61" t="s">
        <v>208</v>
      </c>
      <c r="DY80" s="89"/>
      <c r="DZ80" s="61" t="s">
        <v>210</v>
      </c>
      <c r="EA80" s="89"/>
      <c r="EB80" s="61" t="s">
        <v>210</v>
      </c>
      <c r="EC80" s="89"/>
      <c r="ED80" s="89"/>
      <c r="EE80" s="89"/>
      <c r="EF80" s="89" t="s">
        <v>149</v>
      </c>
      <c r="EG80" s="89"/>
      <c r="EH80" s="62" t="s">
        <v>149</v>
      </c>
      <c r="EI80" s="89"/>
      <c r="EJ80" s="87" t="s">
        <v>155</v>
      </c>
      <c r="EK80" s="89"/>
      <c r="EL80" s="98"/>
      <c r="EM80" s="89"/>
      <c r="EN80" s="87"/>
      <c r="EO80" s="89"/>
      <c r="EP80" s="89" t="s">
        <v>149</v>
      </c>
      <c r="EQ80" s="89"/>
      <c r="ER80" s="61" t="s">
        <v>221</v>
      </c>
      <c r="ES80" s="89"/>
      <c r="ET80" s="61" t="s">
        <v>222</v>
      </c>
      <c r="EU80" s="89"/>
      <c r="EV80" s="61" t="s">
        <v>224</v>
      </c>
      <c r="EW80" s="89"/>
      <c r="EX80" s="61" t="s">
        <v>221</v>
      </c>
      <c r="EY80" s="89"/>
      <c r="EZ80" s="61" t="s">
        <v>222</v>
      </c>
      <c r="FA80" s="89"/>
      <c r="FB80" s="61" t="s">
        <v>223</v>
      </c>
      <c r="FC80" s="89"/>
      <c r="FD80" s="61" t="s">
        <v>224</v>
      </c>
      <c r="FE80" s="89"/>
      <c r="FF80" s="61" t="s">
        <v>225</v>
      </c>
      <c r="FG80" s="89"/>
      <c r="FH80" s="87" t="s">
        <v>199</v>
      </c>
      <c r="FI80" s="89"/>
      <c r="FJ80" s="87"/>
      <c r="FK80" s="89"/>
      <c r="FL80" s="87" t="s">
        <v>203</v>
      </c>
      <c r="FM80" s="89"/>
      <c r="FN80" s="87" t="s">
        <v>204</v>
      </c>
      <c r="FO80" s="89"/>
      <c r="FP80" s="87" t="s">
        <v>205</v>
      </c>
      <c r="FQ80" s="89"/>
      <c r="FR80" s="87" t="s">
        <v>206</v>
      </c>
      <c r="FS80" s="89"/>
      <c r="FT80" s="61" t="s">
        <v>155</v>
      </c>
      <c r="FU80" s="89"/>
      <c r="FV80" s="98"/>
      <c r="FW80" s="89"/>
      <c r="FX80" s="61" t="s">
        <v>199</v>
      </c>
      <c r="FY80" s="89"/>
      <c r="FZ80" s="62" t="s">
        <v>149</v>
      </c>
      <c r="GA80" s="89"/>
      <c r="GB80" s="62" t="s">
        <v>207</v>
      </c>
      <c r="GC80" s="89"/>
      <c r="GD80" s="61" t="s">
        <v>210</v>
      </c>
      <c r="GE80" s="89"/>
      <c r="GF80" s="61" t="s">
        <v>210</v>
      </c>
      <c r="GG80" s="89"/>
      <c r="GH80" s="61" t="s">
        <v>210</v>
      </c>
      <c r="GI80" s="89"/>
      <c r="GJ80" s="109"/>
      <c r="GK80" s="87"/>
      <c r="GL80" s="89"/>
      <c r="GM80" s="87"/>
      <c r="GN80" s="89"/>
      <c r="GO80" s="87" t="s">
        <v>230</v>
      </c>
      <c r="GP80" s="89"/>
      <c r="GQ80" s="87" t="s">
        <v>231</v>
      </c>
      <c r="GR80" s="89"/>
      <c r="GS80" s="87" t="s">
        <v>235</v>
      </c>
      <c r="GT80" s="89"/>
      <c r="GU80" s="87" t="s">
        <v>233</v>
      </c>
      <c r="GV80" s="89"/>
      <c r="GW80" s="87" t="s">
        <v>237</v>
      </c>
      <c r="GX80" s="89"/>
      <c r="GY80" s="87"/>
      <c r="GZ80" s="89"/>
      <c r="HA80" s="87"/>
      <c r="HB80" s="89"/>
      <c r="HC80" s="87" t="s">
        <v>231</v>
      </c>
      <c r="HD80" s="89"/>
      <c r="HE80" s="60" t="s">
        <v>231</v>
      </c>
      <c r="HF80" s="89"/>
      <c r="HG80" s="87"/>
      <c r="HH80" s="89"/>
      <c r="HI80" s="87" t="s">
        <v>230</v>
      </c>
      <c r="HJ80" s="89"/>
      <c r="HK80" s="87" t="s">
        <v>231</v>
      </c>
      <c r="HL80" s="89"/>
      <c r="HM80" s="88" t="s">
        <v>234</v>
      </c>
      <c r="HN80" s="90"/>
      <c r="HO80" s="88" t="s">
        <v>237</v>
      </c>
      <c r="HP80" s="90"/>
      <c r="HQ80" s="88"/>
      <c r="HR80" s="90"/>
      <c r="HS80" s="88" t="s">
        <v>230</v>
      </c>
      <c r="HT80" s="90"/>
      <c r="HU80" s="88" t="s">
        <v>231</v>
      </c>
      <c r="HV80" s="90"/>
      <c r="HW80" s="60" t="s">
        <v>231</v>
      </c>
      <c r="HX80" s="90"/>
      <c r="HY80" s="88"/>
      <c r="HZ80" s="90"/>
      <c r="IA80" s="88" t="s">
        <v>230</v>
      </c>
      <c r="IB80" s="90"/>
      <c r="IC80" s="88" t="s">
        <v>231</v>
      </c>
      <c r="ID80" s="90"/>
      <c r="IE80" s="60" t="s">
        <v>231</v>
      </c>
      <c r="IF80" s="90"/>
      <c r="IG80" s="88"/>
      <c r="IH80" s="90"/>
      <c r="II80" s="88" t="s">
        <v>231</v>
      </c>
      <c r="IJ80" s="90"/>
      <c r="IK80" s="88"/>
      <c r="IL80" s="90"/>
      <c r="IM80" s="88" t="s">
        <v>230</v>
      </c>
      <c r="IN80" s="90"/>
      <c r="IO80" s="88" t="s">
        <v>231</v>
      </c>
      <c r="IP80" s="90"/>
      <c r="IQ80" s="60" t="s">
        <v>231</v>
      </c>
      <c r="IR80" s="90"/>
      <c r="IS80" s="88"/>
      <c r="IT80" s="90"/>
      <c r="IU80" s="92"/>
      <c r="IV80" s="90"/>
      <c r="IW80" s="109"/>
      <c r="IX80" s="109"/>
      <c r="IY80" s="109"/>
    </row>
    <row r="81" spans="1:260" ht="60" x14ac:dyDescent="0.2">
      <c r="A81" s="95"/>
      <c r="B81" s="136"/>
      <c r="C81" s="139"/>
      <c r="D81" s="95"/>
      <c r="E81" s="95"/>
      <c r="F81" s="95"/>
      <c r="G81" s="95"/>
      <c r="H81" s="62" t="s">
        <v>152</v>
      </c>
      <c r="I81" s="95"/>
      <c r="J81" s="87"/>
      <c r="K81" s="89"/>
      <c r="L81" s="97"/>
      <c r="M81" s="89"/>
      <c r="N81" s="95"/>
      <c r="O81" s="89"/>
      <c r="P81" s="95"/>
      <c r="Q81" s="89"/>
      <c r="R81" s="61" t="s">
        <v>149</v>
      </c>
      <c r="S81" s="89"/>
      <c r="T81" s="97"/>
      <c r="U81" s="89"/>
      <c r="V81" s="61" t="s">
        <v>149</v>
      </c>
      <c r="W81" s="89"/>
      <c r="X81" s="61" t="s">
        <v>177</v>
      </c>
      <c r="Y81" s="89"/>
      <c r="Z81" s="61" t="s">
        <v>177</v>
      </c>
      <c r="AA81" s="89"/>
      <c r="AB81" s="61" t="s">
        <v>177</v>
      </c>
      <c r="AC81" s="89"/>
      <c r="AD81" s="61" t="s">
        <v>177</v>
      </c>
      <c r="AE81" s="89"/>
      <c r="AF81" s="61" t="s">
        <v>177</v>
      </c>
      <c r="AG81" s="89"/>
      <c r="AH81" s="61" t="s">
        <v>198</v>
      </c>
      <c r="AI81" s="89"/>
      <c r="AJ81" s="61" t="s">
        <v>198</v>
      </c>
      <c r="AK81" s="89"/>
      <c r="AL81" s="61" t="s">
        <v>198</v>
      </c>
      <c r="AM81" s="89"/>
      <c r="AN81" s="61" t="s">
        <v>198</v>
      </c>
      <c r="AO81" s="89"/>
      <c r="AP81" s="61" t="s">
        <v>198</v>
      </c>
      <c r="AQ81" s="89"/>
      <c r="AR81" s="61" t="s">
        <v>198</v>
      </c>
      <c r="AS81" s="89"/>
      <c r="AT81" s="61" t="s">
        <v>198</v>
      </c>
      <c r="AU81" s="89"/>
      <c r="AV81" s="97"/>
      <c r="AW81" s="89"/>
      <c r="AX81" s="97"/>
      <c r="AY81" s="89"/>
      <c r="AZ81" s="97"/>
      <c r="BA81" s="89"/>
      <c r="BB81" s="97"/>
      <c r="BC81" s="89"/>
      <c r="BD81" s="97"/>
      <c r="BE81" s="89"/>
      <c r="BF81" s="97"/>
      <c r="BG81" s="89"/>
      <c r="BH81" s="97"/>
      <c r="BI81" s="89"/>
      <c r="BJ81" s="61" t="s">
        <v>206</v>
      </c>
      <c r="BK81" s="89"/>
      <c r="BL81" s="61" t="s">
        <v>206</v>
      </c>
      <c r="BM81" s="89"/>
      <c r="BN81" s="61" t="s">
        <v>206</v>
      </c>
      <c r="BO81" s="89"/>
      <c r="BP81" s="61" t="s">
        <v>206</v>
      </c>
      <c r="BQ81" s="89"/>
      <c r="BR81" s="61" t="s">
        <v>206</v>
      </c>
      <c r="BS81" s="89"/>
      <c r="BT81" s="61" t="s">
        <v>206</v>
      </c>
      <c r="BU81" s="89"/>
      <c r="BV81" s="61" t="s">
        <v>203</v>
      </c>
      <c r="BW81" s="89"/>
      <c r="BX81" s="61" t="s">
        <v>204</v>
      </c>
      <c r="BY81" s="89"/>
      <c r="BZ81" s="61" t="s">
        <v>205</v>
      </c>
      <c r="CA81" s="89"/>
      <c r="CB81" s="61" t="s">
        <v>203</v>
      </c>
      <c r="CC81" s="89"/>
      <c r="CD81" s="61" t="s">
        <v>204</v>
      </c>
      <c r="CE81" s="89"/>
      <c r="CF81" s="61" t="s">
        <v>205</v>
      </c>
      <c r="CG81" s="89"/>
      <c r="CH81" s="95"/>
      <c r="CI81" s="95"/>
      <c r="CJ81" s="95"/>
      <c r="CK81" s="95"/>
      <c r="CL81" s="62" t="s">
        <v>152</v>
      </c>
      <c r="CM81" s="100"/>
      <c r="CN81" s="87"/>
      <c r="CO81" s="89"/>
      <c r="CP81" s="89"/>
      <c r="CQ81" s="89"/>
      <c r="CR81" s="61" t="s">
        <v>177</v>
      </c>
      <c r="CS81" s="89"/>
      <c r="CT81" s="61" t="s">
        <v>177</v>
      </c>
      <c r="CU81" s="89"/>
      <c r="CV81" s="61" t="s">
        <v>177</v>
      </c>
      <c r="CW81" s="89"/>
      <c r="CX81" s="61" t="s">
        <v>177</v>
      </c>
      <c r="CY81" s="89"/>
      <c r="CZ81" s="61" t="s">
        <v>198</v>
      </c>
      <c r="DA81" s="89"/>
      <c r="DB81" s="61" t="s">
        <v>198</v>
      </c>
      <c r="DC81" s="89"/>
      <c r="DD81" s="61" t="s">
        <v>198</v>
      </c>
      <c r="DE81" s="89"/>
      <c r="DF81" s="61" t="s">
        <v>198</v>
      </c>
      <c r="DG81" s="89"/>
      <c r="DH81" s="87"/>
      <c r="DI81" s="89"/>
      <c r="DJ81" s="87"/>
      <c r="DK81" s="89"/>
      <c r="DL81" s="87"/>
      <c r="DM81" s="89"/>
      <c r="DN81" s="87"/>
      <c r="DO81" s="89"/>
      <c r="DP81" s="87"/>
      <c r="DQ81" s="89"/>
      <c r="DR81" s="61" t="s">
        <v>206</v>
      </c>
      <c r="DS81" s="89"/>
      <c r="DT81" s="61" t="s">
        <v>206</v>
      </c>
      <c r="DU81" s="89"/>
      <c r="DV81" s="61" t="s">
        <v>206</v>
      </c>
      <c r="DW81" s="89"/>
      <c r="DX81" s="61" t="s">
        <v>206</v>
      </c>
      <c r="DY81" s="89"/>
      <c r="DZ81" s="61" t="s">
        <v>203</v>
      </c>
      <c r="EA81" s="89"/>
      <c r="EB81" s="61" t="s">
        <v>204</v>
      </c>
      <c r="EC81" s="89"/>
      <c r="ED81" s="89"/>
      <c r="EE81" s="89"/>
      <c r="EF81" s="89"/>
      <c r="EG81" s="89"/>
      <c r="EH81" s="62" t="s">
        <v>152</v>
      </c>
      <c r="EI81" s="89"/>
      <c r="EJ81" s="87"/>
      <c r="EK81" s="89"/>
      <c r="EL81" s="95"/>
      <c r="EM81" s="89"/>
      <c r="EN81" s="87"/>
      <c r="EO81" s="89"/>
      <c r="EP81" s="89"/>
      <c r="EQ81" s="89"/>
      <c r="ER81" s="61" t="s">
        <v>177</v>
      </c>
      <c r="ES81" s="89"/>
      <c r="ET81" s="61" t="s">
        <v>177</v>
      </c>
      <c r="EU81" s="89"/>
      <c r="EV81" s="61" t="s">
        <v>177</v>
      </c>
      <c r="EW81" s="89"/>
      <c r="EX81" s="61" t="s">
        <v>198</v>
      </c>
      <c r="EY81" s="89"/>
      <c r="EZ81" s="61" t="s">
        <v>198</v>
      </c>
      <c r="FA81" s="89"/>
      <c r="FB81" s="61" t="s">
        <v>198</v>
      </c>
      <c r="FC81" s="89"/>
      <c r="FD81" s="61" t="s">
        <v>198</v>
      </c>
      <c r="FE81" s="89"/>
      <c r="FF81" s="61" t="s">
        <v>198</v>
      </c>
      <c r="FG81" s="89"/>
      <c r="FH81" s="87"/>
      <c r="FI81" s="89"/>
      <c r="FJ81" s="87"/>
      <c r="FK81" s="89"/>
      <c r="FL81" s="87"/>
      <c r="FM81" s="89"/>
      <c r="FN81" s="87"/>
      <c r="FO81" s="89"/>
      <c r="FP81" s="87"/>
      <c r="FQ81" s="89"/>
      <c r="FR81" s="87"/>
      <c r="FS81" s="89"/>
      <c r="FT81" s="61" t="s">
        <v>206</v>
      </c>
      <c r="FU81" s="89"/>
      <c r="FV81" s="61" t="s">
        <v>206</v>
      </c>
      <c r="FW81" s="89"/>
      <c r="FX81" s="61" t="s">
        <v>206</v>
      </c>
      <c r="FY81" s="89"/>
      <c r="FZ81" s="61" t="s">
        <v>206</v>
      </c>
      <c r="GA81" s="89"/>
      <c r="GB81" s="61" t="s">
        <v>206</v>
      </c>
      <c r="GC81" s="89"/>
      <c r="GD81" s="61" t="s">
        <v>203</v>
      </c>
      <c r="GE81" s="89"/>
      <c r="GF81" s="61" t="s">
        <v>204</v>
      </c>
      <c r="GG81" s="89"/>
      <c r="GH81" s="61" t="s">
        <v>205</v>
      </c>
      <c r="GI81" s="89"/>
      <c r="GJ81" s="110"/>
      <c r="GK81" s="87"/>
      <c r="GL81" s="89"/>
      <c r="GM81" s="87"/>
      <c r="GN81" s="89"/>
      <c r="GO81" s="87"/>
      <c r="GP81" s="89"/>
      <c r="GQ81" s="87"/>
      <c r="GR81" s="89"/>
      <c r="GS81" s="87"/>
      <c r="GT81" s="89"/>
      <c r="GU81" s="87"/>
      <c r="GV81" s="89"/>
      <c r="GW81" s="87"/>
      <c r="GX81" s="89"/>
      <c r="GY81" s="87"/>
      <c r="GZ81" s="89"/>
      <c r="HA81" s="87"/>
      <c r="HB81" s="89"/>
      <c r="HC81" s="87"/>
      <c r="HD81" s="89"/>
      <c r="HE81" s="60" t="s">
        <v>230</v>
      </c>
      <c r="HF81" s="89"/>
      <c r="HG81" s="87"/>
      <c r="HH81" s="89"/>
      <c r="HI81" s="87"/>
      <c r="HJ81" s="89"/>
      <c r="HK81" s="87"/>
      <c r="HL81" s="89"/>
      <c r="HM81" s="88"/>
      <c r="HN81" s="90"/>
      <c r="HO81" s="88"/>
      <c r="HP81" s="90"/>
      <c r="HQ81" s="88"/>
      <c r="HR81" s="90"/>
      <c r="HS81" s="88"/>
      <c r="HT81" s="90"/>
      <c r="HU81" s="88"/>
      <c r="HV81" s="90"/>
      <c r="HW81" s="60" t="s">
        <v>230</v>
      </c>
      <c r="HX81" s="90"/>
      <c r="HY81" s="88"/>
      <c r="HZ81" s="90"/>
      <c r="IA81" s="88"/>
      <c r="IB81" s="90"/>
      <c r="IC81" s="88"/>
      <c r="ID81" s="90"/>
      <c r="IE81" s="60" t="s">
        <v>230</v>
      </c>
      <c r="IF81" s="90"/>
      <c r="IG81" s="88"/>
      <c r="IH81" s="90"/>
      <c r="II81" s="88"/>
      <c r="IJ81" s="90"/>
      <c r="IK81" s="88"/>
      <c r="IL81" s="90"/>
      <c r="IM81" s="88"/>
      <c r="IN81" s="90"/>
      <c r="IO81" s="88"/>
      <c r="IP81" s="90"/>
      <c r="IQ81" s="60" t="s">
        <v>230</v>
      </c>
      <c r="IR81" s="90"/>
      <c r="IS81" s="88"/>
      <c r="IT81" s="90"/>
      <c r="IU81" s="93"/>
      <c r="IV81" s="90"/>
      <c r="IW81" s="110"/>
      <c r="IX81" s="110"/>
      <c r="IY81" s="110"/>
    </row>
    <row r="82" spans="1:260" x14ac:dyDescent="0.2">
      <c r="A82" s="66">
        <v>1</v>
      </c>
      <c r="B82" s="67">
        <v>2</v>
      </c>
      <c r="C82" s="67">
        <v>3</v>
      </c>
      <c r="D82" s="67">
        <v>4</v>
      </c>
      <c r="E82" s="67">
        <v>5</v>
      </c>
      <c r="F82" s="67">
        <v>6</v>
      </c>
      <c r="G82" s="67">
        <v>7</v>
      </c>
      <c r="H82" s="67">
        <v>8</v>
      </c>
      <c r="I82" s="67">
        <v>9</v>
      </c>
      <c r="J82" s="67">
        <v>10</v>
      </c>
      <c r="K82" s="67">
        <v>11</v>
      </c>
      <c r="L82" s="67">
        <v>12</v>
      </c>
      <c r="M82" s="67">
        <v>13</v>
      </c>
      <c r="N82" s="67">
        <v>14</v>
      </c>
      <c r="O82" s="67">
        <v>15</v>
      </c>
      <c r="P82" s="67">
        <v>16</v>
      </c>
      <c r="Q82" s="67">
        <v>17</v>
      </c>
      <c r="R82" s="67">
        <v>18</v>
      </c>
      <c r="S82" s="67">
        <v>19</v>
      </c>
      <c r="T82" s="67">
        <v>20</v>
      </c>
      <c r="U82" s="67">
        <v>21</v>
      </c>
      <c r="V82" s="67">
        <v>22</v>
      </c>
      <c r="W82" s="67">
        <v>23</v>
      </c>
      <c r="X82" s="67">
        <v>24</v>
      </c>
      <c r="Y82" s="67">
        <v>25</v>
      </c>
      <c r="Z82" s="67">
        <v>26</v>
      </c>
      <c r="AA82" s="67">
        <v>27</v>
      </c>
      <c r="AB82" s="67">
        <v>28</v>
      </c>
      <c r="AC82" s="67">
        <v>29</v>
      </c>
      <c r="AD82" s="67">
        <v>30</v>
      </c>
      <c r="AE82" s="67">
        <v>31</v>
      </c>
      <c r="AF82" s="67">
        <v>32</v>
      </c>
      <c r="AG82" s="67">
        <v>33</v>
      </c>
      <c r="AH82" s="67">
        <v>34</v>
      </c>
      <c r="AI82" s="67">
        <v>35</v>
      </c>
      <c r="AJ82" s="67">
        <v>36</v>
      </c>
      <c r="AK82" s="67">
        <v>37</v>
      </c>
      <c r="AL82" s="67">
        <v>38</v>
      </c>
      <c r="AM82" s="67">
        <v>39</v>
      </c>
      <c r="AN82" s="67">
        <v>40</v>
      </c>
      <c r="AO82" s="67">
        <v>41</v>
      </c>
      <c r="AP82" s="67">
        <v>42</v>
      </c>
      <c r="AQ82" s="67">
        <v>43</v>
      </c>
      <c r="AR82" s="67">
        <v>44</v>
      </c>
      <c r="AS82" s="67">
        <v>45</v>
      </c>
      <c r="AT82" s="67">
        <v>46</v>
      </c>
      <c r="AU82" s="67">
        <v>47</v>
      </c>
      <c r="AV82" s="67">
        <v>48</v>
      </c>
      <c r="AW82" s="67">
        <v>49</v>
      </c>
      <c r="AX82" s="67">
        <v>50</v>
      </c>
      <c r="AY82" s="67">
        <v>51</v>
      </c>
      <c r="AZ82" s="67">
        <v>52</v>
      </c>
      <c r="BA82" s="67">
        <v>53</v>
      </c>
      <c r="BB82" s="67">
        <v>54</v>
      </c>
      <c r="BC82" s="67">
        <v>55</v>
      </c>
      <c r="BD82" s="67">
        <v>56</v>
      </c>
      <c r="BE82" s="67">
        <v>57</v>
      </c>
      <c r="BF82" s="67">
        <v>58</v>
      </c>
      <c r="BG82" s="67">
        <v>59</v>
      </c>
      <c r="BH82" s="67">
        <v>60</v>
      </c>
      <c r="BI82" s="67">
        <v>61</v>
      </c>
      <c r="BJ82" s="67">
        <v>62</v>
      </c>
      <c r="BK82" s="67">
        <v>63</v>
      </c>
      <c r="BL82" s="67">
        <v>64</v>
      </c>
      <c r="BM82" s="67">
        <v>65</v>
      </c>
      <c r="BN82" s="67">
        <v>66</v>
      </c>
      <c r="BO82" s="67">
        <v>67</v>
      </c>
      <c r="BP82" s="67">
        <v>68</v>
      </c>
      <c r="BQ82" s="67">
        <v>69</v>
      </c>
      <c r="BR82" s="67">
        <v>70</v>
      </c>
      <c r="BS82" s="67">
        <v>71</v>
      </c>
      <c r="BT82" s="67">
        <v>72</v>
      </c>
      <c r="BU82" s="67">
        <v>73</v>
      </c>
      <c r="BV82" s="67">
        <v>74</v>
      </c>
      <c r="BW82" s="67">
        <v>75</v>
      </c>
      <c r="BX82" s="67">
        <v>76</v>
      </c>
      <c r="BY82" s="67">
        <v>77</v>
      </c>
      <c r="BZ82" s="67">
        <v>78</v>
      </c>
      <c r="CA82" s="67">
        <v>79</v>
      </c>
      <c r="CB82" s="67">
        <v>80</v>
      </c>
      <c r="CC82" s="67">
        <v>81</v>
      </c>
      <c r="CD82" s="67">
        <v>82</v>
      </c>
      <c r="CE82" s="67">
        <v>83</v>
      </c>
      <c r="CF82" s="67">
        <v>84</v>
      </c>
      <c r="CG82" s="67">
        <v>85</v>
      </c>
      <c r="CH82" s="67">
        <v>86</v>
      </c>
      <c r="CI82" s="67">
        <v>87</v>
      </c>
      <c r="CJ82" s="67">
        <v>88</v>
      </c>
      <c r="CK82" s="67">
        <v>89</v>
      </c>
      <c r="CL82" s="67">
        <v>90</v>
      </c>
      <c r="CM82" s="67">
        <v>91</v>
      </c>
      <c r="CN82" s="67">
        <v>92</v>
      </c>
      <c r="CO82" s="67">
        <v>93</v>
      </c>
      <c r="CP82" s="67">
        <v>94</v>
      </c>
      <c r="CQ82" s="67">
        <v>95</v>
      </c>
      <c r="CR82" s="67">
        <v>96</v>
      </c>
      <c r="CS82" s="67">
        <v>97</v>
      </c>
      <c r="CT82" s="67">
        <v>98</v>
      </c>
      <c r="CU82" s="67">
        <v>99</v>
      </c>
      <c r="CV82" s="67">
        <v>100</v>
      </c>
      <c r="CW82" s="67">
        <v>101</v>
      </c>
      <c r="CX82" s="67">
        <v>102</v>
      </c>
      <c r="CY82" s="67">
        <v>103</v>
      </c>
      <c r="CZ82" s="67">
        <v>104</v>
      </c>
      <c r="DA82" s="67">
        <v>105</v>
      </c>
      <c r="DB82" s="67">
        <v>106</v>
      </c>
      <c r="DC82" s="67">
        <v>107</v>
      </c>
      <c r="DD82" s="67">
        <v>108</v>
      </c>
      <c r="DE82" s="67">
        <v>109</v>
      </c>
      <c r="DF82" s="67">
        <v>110</v>
      </c>
      <c r="DG82" s="67">
        <v>111</v>
      </c>
      <c r="DH82" s="67">
        <v>112</v>
      </c>
      <c r="DI82" s="67">
        <v>113</v>
      </c>
      <c r="DJ82" s="67">
        <v>114</v>
      </c>
      <c r="DK82" s="67">
        <v>115</v>
      </c>
      <c r="DL82" s="67">
        <v>116</v>
      </c>
      <c r="DM82" s="67">
        <v>117</v>
      </c>
      <c r="DN82" s="67">
        <v>118</v>
      </c>
      <c r="DO82" s="67">
        <v>119</v>
      </c>
      <c r="DP82" s="67">
        <v>120</v>
      </c>
      <c r="DQ82" s="67">
        <v>121</v>
      </c>
      <c r="DR82" s="67">
        <v>122</v>
      </c>
      <c r="DS82" s="67">
        <v>123</v>
      </c>
      <c r="DT82" s="67">
        <v>124</v>
      </c>
      <c r="DU82" s="67">
        <v>125</v>
      </c>
      <c r="DV82" s="67">
        <v>126</v>
      </c>
      <c r="DW82" s="67">
        <v>127</v>
      </c>
      <c r="DX82" s="67">
        <v>128</v>
      </c>
      <c r="DY82" s="67">
        <v>129</v>
      </c>
      <c r="DZ82" s="67">
        <v>130</v>
      </c>
      <c r="EA82" s="67">
        <v>131</v>
      </c>
      <c r="EB82" s="67">
        <v>132</v>
      </c>
      <c r="EC82" s="67">
        <v>133</v>
      </c>
      <c r="ED82" s="67">
        <v>134</v>
      </c>
      <c r="EE82" s="67">
        <v>135</v>
      </c>
      <c r="EF82" s="67">
        <v>136</v>
      </c>
      <c r="EG82" s="67">
        <v>137</v>
      </c>
      <c r="EH82" s="67">
        <v>138</v>
      </c>
      <c r="EI82" s="67">
        <v>139</v>
      </c>
      <c r="EJ82" s="67">
        <v>140</v>
      </c>
      <c r="EK82" s="67">
        <v>141</v>
      </c>
      <c r="EL82" s="67">
        <v>142</v>
      </c>
      <c r="EM82" s="67">
        <v>143</v>
      </c>
      <c r="EN82" s="67">
        <v>144</v>
      </c>
      <c r="EO82" s="67">
        <v>145</v>
      </c>
      <c r="EP82" s="67">
        <v>146</v>
      </c>
      <c r="EQ82" s="67">
        <v>147</v>
      </c>
      <c r="ER82" s="67">
        <v>148</v>
      </c>
      <c r="ES82" s="67">
        <v>149</v>
      </c>
      <c r="ET82" s="67">
        <v>150</v>
      </c>
      <c r="EU82" s="67">
        <v>151</v>
      </c>
      <c r="EV82" s="67">
        <v>152</v>
      </c>
      <c r="EW82" s="67">
        <v>153</v>
      </c>
      <c r="EX82" s="67">
        <v>154</v>
      </c>
      <c r="EY82" s="67">
        <v>155</v>
      </c>
      <c r="EZ82" s="67">
        <v>156</v>
      </c>
      <c r="FA82" s="67">
        <v>157</v>
      </c>
      <c r="FB82" s="67">
        <v>158</v>
      </c>
      <c r="FC82" s="67">
        <v>159</v>
      </c>
      <c r="FD82" s="67">
        <v>160</v>
      </c>
      <c r="FE82" s="67">
        <v>161</v>
      </c>
      <c r="FF82" s="67">
        <v>162</v>
      </c>
      <c r="FG82" s="67">
        <v>163</v>
      </c>
      <c r="FH82" s="67">
        <v>164</v>
      </c>
      <c r="FI82" s="67">
        <v>165</v>
      </c>
      <c r="FJ82" s="67">
        <v>166</v>
      </c>
      <c r="FK82" s="67">
        <v>167</v>
      </c>
      <c r="FL82" s="67">
        <v>168</v>
      </c>
      <c r="FM82" s="67">
        <v>169</v>
      </c>
      <c r="FN82" s="67">
        <v>170</v>
      </c>
      <c r="FO82" s="67">
        <v>171</v>
      </c>
      <c r="FP82" s="67">
        <v>172</v>
      </c>
      <c r="FQ82" s="67">
        <v>173</v>
      </c>
      <c r="FR82" s="67">
        <v>174</v>
      </c>
      <c r="FS82" s="67">
        <v>175</v>
      </c>
      <c r="FT82" s="67">
        <v>176</v>
      </c>
      <c r="FU82" s="67">
        <v>177</v>
      </c>
      <c r="FV82" s="67">
        <v>178</v>
      </c>
      <c r="FW82" s="67">
        <v>179</v>
      </c>
      <c r="FX82" s="67">
        <v>180</v>
      </c>
      <c r="FY82" s="67">
        <v>181</v>
      </c>
      <c r="FZ82" s="67">
        <v>182</v>
      </c>
      <c r="GA82" s="67">
        <v>183</v>
      </c>
      <c r="GB82" s="67">
        <v>184</v>
      </c>
      <c r="GC82" s="67">
        <v>185</v>
      </c>
      <c r="GD82" s="67">
        <v>186</v>
      </c>
      <c r="GE82" s="67">
        <v>187</v>
      </c>
      <c r="GF82" s="67">
        <v>188</v>
      </c>
      <c r="GG82" s="67">
        <v>189</v>
      </c>
      <c r="GH82" s="67">
        <v>190</v>
      </c>
      <c r="GI82" s="67">
        <v>191</v>
      </c>
      <c r="GJ82" s="67">
        <v>192</v>
      </c>
      <c r="GK82" s="67">
        <v>193</v>
      </c>
      <c r="GL82" s="67">
        <v>194</v>
      </c>
      <c r="GM82" s="67">
        <v>195</v>
      </c>
      <c r="GN82" s="67">
        <v>196</v>
      </c>
      <c r="GO82" s="67">
        <v>197</v>
      </c>
      <c r="GP82" s="67">
        <v>198</v>
      </c>
      <c r="GQ82" s="67">
        <v>199</v>
      </c>
      <c r="GR82" s="67">
        <v>200</v>
      </c>
      <c r="GS82" s="67">
        <v>201</v>
      </c>
      <c r="GT82" s="67">
        <v>202</v>
      </c>
      <c r="GU82" s="67">
        <v>203</v>
      </c>
      <c r="GV82" s="67">
        <v>204</v>
      </c>
      <c r="GW82" s="67">
        <v>205</v>
      </c>
      <c r="GX82" s="67">
        <v>206</v>
      </c>
      <c r="GY82" s="67">
        <v>207</v>
      </c>
      <c r="GZ82" s="67">
        <v>208</v>
      </c>
      <c r="HA82" s="67">
        <v>209</v>
      </c>
      <c r="HB82" s="67">
        <v>210</v>
      </c>
      <c r="HC82" s="67">
        <v>211</v>
      </c>
      <c r="HD82" s="67">
        <v>212</v>
      </c>
      <c r="HE82" s="67">
        <v>213</v>
      </c>
      <c r="HF82" s="67">
        <v>214</v>
      </c>
      <c r="HG82" s="67">
        <v>215</v>
      </c>
      <c r="HH82" s="67">
        <v>216</v>
      </c>
      <c r="HI82" s="67">
        <v>217</v>
      </c>
      <c r="HJ82" s="67">
        <v>218</v>
      </c>
      <c r="HK82" s="67">
        <v>219</v>
      </c>
      <c r="HL82" s="67">
        <v>220</v>
      </c>
      <c r="HM82" s="67">
        <v>221</v>
      </c>
      <c r="HN82" s="67">
        <v>222</v>
      </c>
      <c r="HO82" s="67">
        <v>223</v>
      </c>
      <c r="HP82" s="67">
        <v>224</v>
      </c>
      <c r="HQ82" s="67">
        <v>225</v>
      </c>
      <c r="HR82" s="67">
        <v>226</v>
      </c>
      <c r="HS82" s="67">
        <v>227</v>
      </c>
      <c r="HT82" s="67">
        <v>228</v>
      </c>
      <c r="HU82" s="67">
        <v>229</v>
      </c>
      <c r="HV82" s="67">
        <v>230</v>
      </c>
      <c r="HW82" s="67">
        <v>231</v>
      </c>
      <c r="HX82" s="67">
        <v>232</v>
      </c>
      <c r="HY82" s="67">
        <v>233</v>
      </c>
      <c r="HZ82" s="67">
        <v>234</v>
      </c>
      <c r="IA82" s="67">
        <v>235</v>
      </c>
      <c r="IB82" s="67">
        <v>236</v>
      </c>
      <c r="IC82" s="67">
        <v>237</v>
      </c>
      <c r="ID82" s="67">
        <v>238</v>
      </c>
      <c r="IE82" s="67">
        <v>239</v>
      </c>
      <c r="IF82" s="67">
        <v>240</v>
      </c>
      <c r="IG82" s="67">
        <v>241</v>
      </c>
      <c r="IH82" s="67">
        <v>242</v>
      </c>
      <c r="II82" s="67">
        <v>243</v>
      </c>
      <c r="IJ82" s="67">
        <v>244</v>
      </c>
      <c r="IK82" s="67">
        <v>245</v>
      </c>
      <c r="IL82" s="67">
        <v>246</v>
      </c>
      <c r="IM82" s="67">
        <v>247</v>
      </c>
      <c r="IN82" s="67">
        <v>248</v>
      </c>
      <c r="IO82" s="67">
        <v>249</v>
      </c>
      <c r="IP82" s="67">
        <v>250</v>
      </c>
      <c r="IQ82" s="67">
        <v>251</v>
      </c>
      <c r="IR82" s="67">
        <v>252</v>
      </c>
      <c r="IS82" s="67">
        <v>253</v>
      </c>
      <c r="IT82" s="67">
        <v>254</v>
      </c>
      <c r="IU82" s="67">
        <v>255</v>
      </c>
      <c r="IV82" s="67">
        <v>256</v>
      </c>
      <c r="IW82" s="67">
        <v>257</v>
      </c>
      <c r="IX82" s="67">
        <v>258</v>
      </c>
      <c r="IY82" s="67">
        <v>259</v>
      </c>
    </row>
    <row r="83" spans="1:260" s="4" customFormat="1" x14ac:dyDescent="0.2">
      <c r="A83" s="78" t="s">
        <v>474</v>
      </c>
      <c r="B83" s="69" t="s">
        <v>254</v>
      </c>
      <c r="C83" s="72">
        <v>3064113355</v>
      </c>
      <c r="D83" s="72">
        <v>38982</v>
      </c>
      <c r="E83" s="72">
        <v>25619</v>
      </c>
      <c r="F83" s="72">
        <v>45219</v>
      </c>
      <c r="G83" s="72">
        <v>1104</v>
      </c>
      <c r="H83" s="72">
        <v>50645</v>
      </c>
      <c r="I83" s="72">
        <v>782</v>
      </c>
      <c r="J83" s="72">
        <v>52626</v>
      </c>
      <c r="K83" s="72">
        <v>67</v>
      </c>
      <c r="L83" s="72">
        <v>30551</v>
      </c>
      <c r="M83" s="72">
        <v>0</v>
      </c>
      <c r="N83" s="72">
        <v>35439</v>
      </c>
      <c r="O83" s="72">
        <v>70</v>
      </c>
      <c r="P83" s="72">
        <v>44829</v>
      </c>
      <c r="Q83" s="72">
        <v>2643</v>
      </c>
      <c r="R83" s="72">
        <v>52002</v>
      </c>
      <c r="S83" s="72">
        <v>251</v>
      </c>
      <c r="T83" s="72">
        <v>41244</v>
      </c>
      <c r="U83" s="72"/>
      <c r="V83" s="72">
        <v>47843</v>
      </c>
      <c r="W83" s="72"/>
      <c r="X83" s="72">
        <v>111179</v>
      </c>
      <c r="Y83" s="72">
        <v>226</v>
      </c>
      <c r="Z83" s="72">
        <v>309096</v>
      </c>
      <c r="AA83" s="72">
        <v>0</v>
      </c>
      <c r="AB83" s="72">
        <v>187074</v>
      </c>
      <c r="AC83" s="72">
        <v>5</v>
      </c>
      <c r="AD83" s="72">
        <v>205975</v>
      </c>
      <c r="AE83" s="72">
        <v>26</v>
      </c>
      <c r="AF83" s="72">
        <v>148921</v>
      </c>
      <c r="AG83" s="72">
        <v>5</v>
      </c>
      <c r="AH83" s="72">
        <v>114679</v>
      </c>
      <c r="AI83" s="72">
        <v>434</v>
      </c>
      <c r="AJ83" s="72">
        <v>317497</v>
      </c>
      <c r="AK83" s="72">
        <v>0</v>
      </c>
      <c r="AL83" s="72">
        <v>190575</v>
      </c>
      <c r="AM83" s="72">
        <v>1</v>
      </c>
      <c r="AN83" s="72">
        <v>209475</v>
      </c>
      <c r="AO83" s="72">
        <v>59</v>
      </c>
      <c r="AP83" s="72">
        <v>235864</v>
      </c>
      <c r="AQ83" s="72">
        <v>3</v>
      </c>
      <c r="AR83" s="72">
        <v>155921</v>
      </c>
      <c r="AS83" s="72">
        <v>7</v>
      </c>
      <c r="AT83" s="72">
        <v>254846</v>
      </c>
      <c r="AU83" s="72">
        <v>1</v>
      </c>
      <c r="AV83" s="72">
        <v>83811</v>
      </c>
      <c r="AW83" s="72">
        <v>2</v>
      </c>
      <c r="AX83" s="72">
        <v>76502</v>
      </c>
      <c r="AY83" s="72">
        <v>369</v>
      </c>
      <c r="AZ83" s="72">
        <v>164479</v>
      </c>
      <c r="BA83" s="72"/>
      <c r="BB83" s="72">
        <v>124117</v>
      </c>
      <c r="BC83" s="72">
        <v>58</v>
      </c>
      <c r="BD83" s="72">
        <v>189622</v>
      </c>
      <c r="BE83" s="72">
        <v>95</v>
      </c>
      <c r="BF83" s="72">
        <v>206861</v>
      </c>
      <c r="BG83" s="72">
        <v>13</v>
      </c>
      <c r="BH83" s="72">
        <v>43660</v>
      </c>
      <c r="BI83" s="72">
        <v>23286</v>
      </c>
      <c r="BJ83" s="72">
        <v>58941</v>
      </c>
      <c r="BK83" s="72">
        <v>62</v>
      </c>
      <c r="BL83" s="72">
        <v>50208</v>
      </c>
      <c r="BM83" s="72">
        <v>5784</v>
      </c>
      <c r="BN83" s="72">
        <v>93868</v>
      </c>
      <c r="BO83" s="72">
        <v>1121</v>
      </c>
      <c r="BP83" s="72">
        <v>50645</v>
      </c>
      <c r="BQ83" s="72">
        <v>516</v>
      </c>
      <c r="BR83" s="72">
        <v>56722</v>
      </c>
      <c r="BS83" s="72">
        <v>2535</v>
      </c>
      <c r="BT83" s="72">
        <v>58242</v>
      </c>
      <c r="BU83" s="72">
        <v>878</v>
      </c>
      <c r="BV83" s="72">
        <v>31186</v>
      </c>
      <c r="BW83" s="72">
        <v>15</v>
      </c>
      <c r="BX83" s="72">
        <v>50677</v>
      </c>
      <c r="BY83" s="72">
        <v>40</v>
      </c>
      <c r="BZ83" s="72">
        <v>58473</v>
      </c>
      <c r="CA83" s="72">
        <v>5</v>
      </c>
      <c r="CB83" s="72">
        <v>11695</v>
      </c>
      <c r="CC83" s="72">
        <v>39</v>
      </c>
      <c r="CD83" s="72">
        <v>19491</v>
      </c>
      <c r="CE83" s="72">
        <v>38</v>
      </c>
      <c r="CF83" s="72">
        <v>15593</v>
      </c>
      <c r="CG83" s="72">
        <v>32</v>
      </c>
      <c r="CH83" s="72">
        <v>46940</v>
      </c>
      <c r="CI83" s="72"/>
      <c r="CJ83" s="72">
        <v>54450</v>
      </c>
      <c r="CK83" s="72"/>
      <c r="CL83" s="72">
        <v>60984</v>
      </c>
      <c r="CM83" s="73"/>
      <c r="CN83" s="72">
        <v>36533</v>
      </c>
      <c r="CO83" s="72"/>
      <c r="CP83" s="72">
        <v>53981</v>
      </c>
      <c r="CQ83" s="72"/>
      <c r="CR83" s="72">
        <v>133405</v>
      </c>
      <c r="CS83" s="72"/>
      <c r="CT83" s="72">
        <v>373284</v>
      </c>
      <c r="CU83" s="72"/>
      <c r="CV83" s="72">
        <v>225402</v>
      </c>
      <c r="CW83" s="72"/>
      <c r="CX83" s="72">
        <v>179128</v>
      </c>
      <c r="CY83" s="72"/>
      <c r="CZ83" s="72">
        <v>137648</v>
      </c>
      <c r="DA83" s="72"/>
      <c r="DB83" s="72">
        <v>383466</v>
      </c>
      <c r="DC83" s="72"/>
      <c r="DD83" s="72">
        <v>229645</v>
      </c>
      <c r="DE83" s="72"/>
      <c r="DF83" s="72">
        <v>252556</v>
      </c>
      <c r="DG83" s="72"/>
      <c r="DH83" s="72">
        <v>100921</v>
      </c>
      <c r="DI83" s="72"/>
      <c r="DJ83" s="72">
        <v>154974</v>
      </c>
      <c r="DK83" s="72"/>
      <c r="DL83" s="72">
        <v>236767</v>
      </c>
      <c r="DM83" s="72"/>
      <c r="DN83" s="72">
        <v>258291</v>
      </c>
      <c r="DO83" s="72"/>
      <c r="DP83" s="72">
        <v>52573</v>
      </c>
      <c r="DQ83" s="72"/>
      <c r="DR83" s="72">
        <v>113032</v>
      </c>
      <c r="DS83" s="72"/>
      <c r="DT83" s="72">
        <v>60984</v>
      </c>
      <c r="DU83" s="72"/>
      <c r="DV83" s="72">
        <v>68302</v>
      </c>
      <c r="DW83" s="72"/>
      <c r="DX83" s="72">
        <v>70132</v>
      </c>
      <c r="DY83" s="72"/>
      <c r="DZ83" s="72">
        <v>14082</v>
      </c>
      <c r="EA83" s="72"/>
      <c r="EB83" s="72">
        <v>23470</v>
      </c>
      <c r="EC83" s="72"/>
      <c r="ED83" s="72">
        <v>76858</v>
      </c>
      <c r="EE83" s="72"/>
      <c r="EF83" s="72">
        <v>89155</v>
      </c>
      <c r="EG83" s="72"/>
      <c r="EH83" s="72">
        <v>99854</v>
      </c>
      <c r="EI83" s="72"/>
      <c r="EJ83" s="72">
        <v>103758</v>
      </c>
      <c r="EK83" s="72"/>
      <c r="EL83" s="72">
        <v>114337</v>
      </c>
      <c r="EM83" s="72"/>
      <c r="EN83" s="72">
        <v>58186</v>
      </c>
      <c r="EO83" s="72"/>
      <c r="EP83" s="72">
        <v>67496</v>
      </c>
      <c r="EQ83" s="72"/>
      <c r="ER83" s="72">
        <v>142303</v>
      </c>
      <c r="ES83" s="72"/>
      <c r="ET83" s="72">
        <v>382302</v>
      </c>
      <c r="EU83" s="72"/>
      <c r="EV83" s="72">
        <v>188048</v>
      </c>
      <c r="EW83" s="72"/>
      <c r="EX83" s="72">
        <v>146548</v>
      </c>
      <c r="EY83" s="72"/>
      <c r="EZ83" s="72">
        <v>392490</v>
      </c>
      <c r="FA83" s="72"/>
      <c r="FB83" s="72">
        <v>261514</v>
      </c>
      <c r="FC83" s="72"/>
      <c r="FD83" s="72">
        <v>196539</v>
      </c>
      <c r="FE83" s="72"/>
      <c r="FF83" s="72">
        <v>316518</v>
      </c>
      <c r="FG83" s="72"/>
      <c r="FH83" s="72">
        <v>165245</v>
      </c>
      <c r="FI83" s="72"/>
      <c r="FJ83" s="72">
        <v>90297</v>
      </c>
      <c r="FK83" s="72">
        <v>219</v>
      </c>
      <c r="FL83" s="72">
        <v>154974</v>
      </c>
      <c r="FM83" s="72"/>
      <c r="FN83" s="72">
        <v>236767</v>
      </c>
      <c r="FO83" s="72"/>
      <c r="FP83" s="72">
        <v>258291</v>
      </c>
      <c r="FQ83" s="72"/>
      <c r="FR83" s="72">
        <v>86081</v>
      </c>
      <c r="FS83" s="72"/>
      <c r="FT83" s="72">
        <v>116209</v>
      </c>
      <c r="FU83" s="72"/>
      <c r="FV83" s="72">
        <v>128057</v>
      </c>
      <c r="FW83" s="72"/>
      <c r="FX83" s="72">
        <v>185074</v>
      </c>
      <c r="FY83" s="72"/>
      <c r="FZ83" s="72">
        <v>99854</v>
      </c>
      <c r="GA83" s="72"/>
      <c r="GB83" s="72">
        <v>111836</v>
      </c>
      <c r="GC83" s="72"/>
      <c r="GD83" s="72">
        <v>14082</v>
      </c>
      <c r="GE83" s="72"/>
      <c r="GF83" s="72">
        <v>23470</v>
      </c>
      <c r="GG83" s="72"/>
      <c r="GH83" s="72">
        <v>18776</v>
      </c>
      <c r="GI83" s="72"/>
      <c r="GJ83" s="86">
        <v>3039850909</v>
      </c>
      <c r="GK83" s="72">
        <v>59614</v>
      </c>
      <c r="GL83" s="72">
        <v>52</v>
      </c>
      <c r="GM83" s="72">
        <v>66640</v>
      </c>
      <c r="GN83" s="72">
        <v>165</v>
      </c>
      <c r="GO83" s="72">
        <v>76636</v>
      </c>
      <c r="GP83" s="72"/>
      <c r="GQ83" s="72">
        <v>89964</v>
      </c>
      <c r="GR83" s="72"/>
      <c r="GS83" s="72">
        <v>318172</v>
      </c>
      <c r="GT83" s="72"/>
      <c r="GU83" s="72">
        <v>159867</v>
      </c>
      <c r="GV83" s="72">
        <v>34</v>
      </c>
      <c r="GW83" s="72">
        <v>66640</v>
      </c>
      <c r="GX83" s="72">
        <v>71</v>
      </c>
      <c r="GY83" s="72">
        <v>69119</v>
      </c>
      <c r="GZ83" s="72"/>
      <c r="HA83" s="72">
        <v>70654</v>
      </c>
      <c r="HB83" s="72"/>
      <c r="HC83" s="72">
        <v>95383</v>
      </c>
      <c r="HD83" s="72"/>
      <c r="HE83" s="72">
        <v>109690</v>
      </c>
      <c r="HF83" s="72"/>
      <c r="HG83" s="72">
        <v>78879</v>
      </c>
      <c r="HH83" s="72"/>
      <c r="HI83" s="72">
        <v>90711</v>
      </c>
      <c r="HJ83" s="72"/>
      <c r="HK83" s="72">
        <v>106487</v>
      </c>
      <c r="HL83" s="72"/>
      <c r="HM83" s="72">
        <v>206065</v>
      </c>
      <c r="HN83" s="72"/>
      <c r="HO83" s="72">
        <v>78879</v>
      </c>
      <c r="HP83" s="72"/>
      <c r="HQ83" s="72">
        <v>85865</v>
      </c>
      <c r="HR83" s="72"/>
      <c r="HS83" s="72">
        <v>98745</v>
      </c>
      <c r="HT83" s="72"/>
      <c r="HU83" s="72">
        <v>115918</v>
      </c>
      <c r="HV83" s="72"/>
      <c r="HW83" s="72">
        <v>133306</v>
      </c>
      <c r="HX83" s="72"/>
      <c r="HY83" s="72">
        <v>92144</v>
      </c>
      <c r="HZ83" s="72"/>
      <c r="IA83" s="72">
        <v>105966</v>
      </c>
      <c r="IB83" s="72"/>
      <c r="IC83" s="72">
        <v>124394</v>
      </c>
      <c r="ID83" s="72"/>
      <c r="IE83" s="72">
        <v>143053</v>
      </c>
      <c r="IF83" s="72"/>
      <c r="IG83" s="72">
        <v>94163</v>
      </c>
      <c r="IH83" s="72"/>
      <c r="II83" s="72">
        <v>127120</v>
      </c>
      <c r="IJ83" s="72"/>
      <c r="IK83" s="72">
        <v>105048</v>
      </c>
      <c r="IL83" s="72"/>
      <c r="IM83" s="72">
        <v>120805</v>
      </c>
      <c r="IN83" s="72"/>
      <c r="IO83" s="72">
        <v>141815</v>
      </c>
      <c r="IP83" s="72"/>
      <c r="IQ83" s="72">
        <v>163087</v>
      </c>
      <c r="IR83" s="72"/>
      <c r="IS83" s="72">
        <v>126827</v>
      </c>
      <c r="IT83" s="72"/>
      <c r="IU83" s="72">
        <v>47226</v>
      </c>
      <c r="IV83" s="72"/>
      <c r="IW83" s="74">
        <v>24262446</v>
      </c>
      <c r="IX83" s="74">
        <v>0</v>
      </c>
      <c r="IY83" s="74"/>
      <c r="IZ83" s="77"/>
    </row>
    <row r="84" spans="1:260" s="4" customFormat="1" x14ac:dyDescent="0.2">
      <c r="A84" s="78" t="s">
        <v>475</v>
      </c>
      <c r="B84" s="69" t="s">
        <v>456</v>
      </c>
      <c r="C84" s="72">
        <v>975154774</v>
      </c>
      <c r="D84" s="72">
        <v>38982</v>
      </c>
      <c r="E84" s="72">
        <v>6712</v>
      </c>
      <c r="F84" s="72">
        <v>45219</v>
      </c>
      <c r="G84" s="72">
        <v>385</v>
      </c>
      <c r="H84" s="72">
        <v>50645</v>
      </c>
      <c r="I84" s="72">
        <v>88</v>
      </c>
      <c r="J84" s="72">
        <v>52626</v>
      </c>
      <c r="K84" s="72"/>
      <c r="L84" s="72">
        <v>30551</v>
      </c>
      <c r="M84" s="72">
        <v>2</v>
      </c>
      <c r="N84" s="72">
        <v>35439</v>
      </c>
      <c r="O84" s="72">
        <v>28</v>
      </c>
      <c r="P84" s="72">
        <v>44829</v>
      </c>
      <c r="Q84" s="72">
        <v>1111</v>
      </c>
      <c r="R84" s="72">
        <v>52002</v>
      </c>
      <c r="S84" s="72">
        <v>0</v>
      </c>
      <c r="T84" s="72">
        <v>41244</v>
      </c>
      <c r="U84" s="72"/>
      <c r="V84" s="72">
        <v>47843</v>
      </c>
      <c r="W84" s="72"/>
      <c r="X84" s="72">
        <v>111179</v>
      </c>
      <c r="Y84" s="72">
        <v>47</v>
      </c>
      <c r="Z84" s="72">
        <v>309096</v>
      </c>
      <c r="AA84" s="72"/>
      <c r="AB84" s="72">
        <v>187074</v>
      </c>
      <c r="AC84" s="72"/>
      <c r="AD84" s="72">
        <v>205975</v>
      </c>
      <c r="AE84" s="72"/>
      <c r="AF84" s="72">
        <v>148921</v>
      </c>
      <c r="AG84" s="72"/>
      <c r="AH84" s="72">
        <v>114679</v>
      </c>
      <c r="AI84" s="72">
        <v>268</v>
      </c>
      <c r="AJ84" s="72">
        <v>317497</v>
      </c>
      <c r="AK84" s="72"/>
      <c r="AL84" s="72">
        <v>190575</v>
      </c>
      <c r="AM84" s="72"/>
      <c r="AN84" s="72">
        <v>209475</v>
      </c>
      <c r="AO84" s="72"/>
      <c r="AP84" s="72">
        <v>235864</v>
      </c>
      <c r="AQ84" s="72"/>
      <c r="AR84" s="72">
        <v>155921</v>
      </c>
      <c r="AS84" s="72"/>
      <c r="AT84" s="72">
        <v>254846</v>
      </c>
      <c r="AU84" s="72"/>
      <c r="AV84" s="72">
        <v>83811</v>
      </c>
      <c r="AW84" s="72">
        <v>0</v>
      </c>
      <c r="AX84" s="72">
        <v>76502</v>
      </c>
      <c r="AY84" s="72">
        <v>299</v>
      </c>
      <c r="AZ84" s="72">
        <v>164479</v>
      </c>
      <c r="BA84" s="75">
        <v>19</v>
      </c>
      <c r="BB84" s="72">
        <v>124117</v>
      </c>
      <c r="BC84" s="72">
        <v>26</v>
      </c>
      <c r="BD84" s="72">
        <v>189622</v>
      </c>
      <c r="BE84" s="72">
        <v>25</v>
      </c>
      <c r="BF84" s="72">
        <v>206861</v>
      </c>
      <c r="BG84" s="72">
        <v>4</v>
      </c>
      <c r="BH84" s="72">
        <v>43660</v>
      </c>
      <c r="BI84" s="72">
        <v>7178</v>
      </c>
      <c r="BJ84" s="72">
        <v>58941</v>
      </c>
      <c r="BK84" s="72"/>
      <c r="BL84" s="72">
        <v>50208</v>
      </c>
      <c r="BM84" s="72">
        <v>1443</v>
      </c>
      <c r="BN84" s="72">
        <v>93868</v>
      </c>
      <c r="BO84" s="72">
        <v>584</v>
      </c>
      <c r="BP84" s="72">
        <v>50645</v>
      </c>
      <c r="BQ84" s="72">
        <v>475</v>
      </c>
      <c r="BR84" s="72">
        <v>56722</v>
      </c>
      <c r="BS84" s="72">
        <v>472</v>
      </c>
      <c r="BT84" s="72">
        <v>58242</v>
      </c>
      <c r="BU84" s="72">
        <v>296</v>
      </c>
      <c r="BV84" s="72">
        <v>31186</v>
      </c>
      <c r="BW84" s="72"/>
      <c r="BX84" s="72">
        <v>50677</v>
      </c>
      <c r="BY84" s="72"/>
      <c r="BZ84" s="72">
        <v>58473</v>
      </c>
      <c r="CA84" s="72"/>
      <c r="CB84" s="72">
        <v>11695</v>
      </c>
      <c r="CC84" s="72">
        <v>4</v>
      </c>
      <c r="CD84" s="72">
        <v>19491</v>
      </c>
      <c r="CE84" s="72">
        <v>9</v>
      </c>
      <c r="CF84" s="72">
        <v>15593</v>
      </c>
      <c r="CG84" s="72">
        <v>4</v>
      </c>
      <c r="CH84" s="72">
        <v>46940</v>
      </c>
      <c r="CI84" s="72"/>
      <c r="CJ84" s="72">
        <v>54450</v>
      </c>
      <c r="CK84" s="72"/>
      <c r="CL84" s="72">
        <v>60984</v>
      </c>
      <c r="CM84" s="73"/>
      <c r="CN84" s="72">
        <v>36533</v>
      </c>
      <c r="CO84" s="72"/>
      <c r="CP84" s="72">
        <v>53981</v>
      </c>
      <c r="CQ84" s="72"/>
      <c r="CR84" s="72">
        <v>133405</v>
      </c>
      <c r="CS84" s="72"/>
      <c r="CT84" s="72">
        <v>373284</v>
      </c>
      <c r="CU84" s="72"/>
      <c r="CV84" s="72">
        <v>225402</v>
      </c>
      <c r="CW84" s="72"/>
      <c r="CX84" s="72">
        <v>179128</v>
      </c>
      <c r="CY84" s="72"/>
      <c r="CZ84" s="72">
        <v>137648</v>
      </c>
      <c r="DA84" s="72"/>
      <c r="DB84" s="72">
        <v>383466</v>
      </c>
      <c r="DC84" s="72"/>
      <c r="DD84" s="72">
        <v>229645</v>
      </c>
      <c r="DE84" s="72"/>
      <c r="DF84" s="72">
        <v>252556</v>
      </c>
      <c r="DG84" s="72"/>
      <c r="DH84" s="72">
        <v>100921</v>
      </c>
      <c r="DI84" s="72"/>
      <c r="DJ84" s="72">
        <v>154974</v>
      </c>
      <c r="DK84" s="72"/>
      <c r="DL84" s="72">
        <v>236767</v>
      </c>
      <c r="DM84" s="72"/>
      <c r="DN84" s="72">
        <v>258291</v>
      </c>
      <c r="DO84" s="72"/>
      <c r="DP84" s="72">
        <v>52573</v>
      </c>
      <c r="DQ84" s="72"/>
      <c r="DR84" s="72">
        <v>113032</v>
      </c>
      <c r="DS84" s="72"/>
      <c r="DT84" s="72">
        <v>60984</v>
      </c>
      <c r="DU84" s="72"/>
      <c r="DV84" s="72">
        <v>68302</v>
      </c>
      <c r="DW84" s="72"/>
      <c r="DX84" s="72">
        <v>70132</v>
      </c>
      <c r="DY84" s="72"/>
      <c r="DZ84" s="72">
        <v>14082</v>
      </c>
      <c r="EA84" s="72"/>
      <c r="EB84" s="72">
        <v>23470</v>
      </c>
      <c r="EC84" s="72"/>
      <c r="ED84" s="72">
        <v>76858</v>
      </c>
      <c r="EE84" s="72"/>
      <c r="EF84" s="72">
        <v>89155</v>
      </c>
      <c r="EG84" s="72"/>
      <c r="EH84" s="72">
        <v>99854</v>
      </c>
      <c r="EI84" s="72"/>
      <c r="EJ84" s="72">
        <v>103758</v>
      </c>
      <c r="EK84" s="72"/>
      <c r="EL84" s="72">
        <v>114337</v>
      </c>
      <c r="EM84" s="72"/>
      <c r="EN84" s="72">
        <v>58186</v>
      </c>
      <c r="EO84" s="72"/>
      <c r="EP84" s="72">
        <v>67496</v>
      </c>
      <c r="EQ84" s="72"/>
      <c r="ER84" s="72">
        <v>142303</v>
      </c>
      <c r="ES84" s="72"/>
      <c r="ET84" s="72">
        <v>382302</v>
      </c>
      <c r="EU84" s="72"/>
      <c r="EV84" s="72">
        <v>188048</v>
      </c>
      <c r="EW84" s="72"/>
      <c r="EX84" s="72">
        <v>146548</v>
      </c>
      <c r="EY84" s="72"/>
      <c r="EZ84" s="72">
        <v>392490</v>
      </c>
      <c r="FA84" s="72"/>
      <c r="FB84" s="72">
        <v>261514</v>
      </c>
      <c r="FC84" s="72"/>
      <c r="FD84" s="72">
        <v>196539</v>
      </c>
      <c r="FE84" s="72"/>
      <c r="FF84" s="72">
        <v>316518</v>
      </c>
      <c r="FG84" s="72"/>
      <c r="FH84" s="72">
        <v>165245</v>
      </c>
      <c r="FI84" s="72"/>
      <c r="FJ84" s="72">
        <v>90297</v>
      </c>
      <c r="FK84" s="72"/>
      <c r="FL84" s="72">
        <v>154974</v>
      </c>
      <c r="FM84" s="72"/>
      <c r="FN84" s="72">
        <v>236767</v>
      </c>
      <c r="FO84" s="72"/>
      <c r="FP84" s="72">
        <v>258291</v>
      </c>
      <c r="FQ84" s="72"/>
      <c r="FR84" s="72">
        <v>86081</v>
      </c>
      <c r="FS84" s="72"/>
      <c r="FT84" s="72">
        <v>116209</v>
      </c>
      <c r="FU84" s="72"/>
      <c r="FV84" s="72">
        <v>128057</v>
      </c>
      <c r="FW84" s="72"/>
      <c r="FX84" s="72">
        <v>185074</v>
      </c>
      <c r="FY84" s="72"/>
      <c r="FZ84" s="72">
        <v>99854</v>
      </c>
      <c r="GA84" s="72"/>
      <c r="GB84" s="72">
        <v>111836</v>
      </c>
      <c r="GC84" s="72"/>
      <c r="GD84" s="72">
        <v>14082</v>
      </c>
      <c r="GE84" s="72"/>
      <c r="GF84" s="72">
        <v>23470</v>
      </c>
      <c r="GG84" s="72"/>
      <c r="GH84" s="72">
        <v>18776</v>
      </c>
      <c r="GI84" s="72"/>
      <c r="GJ84" s="86">
        <v>914139190</v>
      </c>
      <c r="GK84" s="72">
        <v>59614</v>
      </c>
      <c r="GL84" s="72"/>
      <c r="GM84" s="72">
        <v>66640</v>
      </c>
      <c r="GN84" s="72">
        <v>911</v>
      </c>
      <c r="GO84" s="72">
        <v>76636</v>
      </c>
      <c r="GP84" s="72">
        <v>4</v>
      </c>
      <c r="GQ84" s="72">
        <v>89964</v>
      </c>
      <c r="GR84" s="72"/>
      <c r="GS84" s="72">
        <v>318172</v>
      </c>
      <c r="GT84" s="72"/>
      <c r="GU84" s="72">
        <v>159867</v>
      </c>
      <c r="GV84" s="72"/>
      <c r="GW84" s="72">
        <v>66640</v>
      </c>
      <c r="GX84" s="72"/>
      <c r="GY84" s="72">
        <v>69119</v>
      </c>
      <c r="GZ84" s="72"/>
      <c r="HA84" s="72">
        <v>70654</v>
      </c>
      <c r="HB84" s="72"/>
      <c r="HC84" s="72">
        <v>95383</v>
      </c>
      <c r="HD84" s="72"/>
      <c r="HE84" s="72">
        <v>109690</v>
      </c>
      <c r="HF84" s="72"/>
      <c r="HG84" s="72">
        <v>78879</v>
      </c>
      <c r="HH84" s="72"/>
      <c r="HI84" s="72">
        <v>90711</v>
      </c>
      <c r="HJ84" s="72"/>
      <c r="HK84" s="72">
        <v>106487</v>
      </c>
      <c r="HL84" s="72"/>
      <c r="HM84" s="72">
        <v>206065</v>
      </c>
      <c r="HN84" s="72"/>
      <c r="HO84" s="72">
        <v>78879</v>
      </c>
      <c r="HP84" s="72"/>
      <c r="HQ84" s="72">
        <v>85865</v>
      </c>
      <c r="HR84" s="72"/>
      <c r="HS84" s="72">
        <v>98745</v>
      </c>
      <c r="HT84" s="72"/>
      <c r="HU84" s="72">
        <v>115918</v>
      </c>
      <c r="HV84" s="72"/>
      <c r="HW84" s="72">
        <v>133306</v>
      </c>
      <c r="HX84" s="72"/>
      <c r="HY84" s="72">
        <v>92144</v>
      </c>
      <c r="HZ84" s="72"/>
      <c r="IA84" s="72">
        <v>105966</v>
      </c>
      <c r="IB84" s="72"/>
      <c r="IC84" s="72">
        <v>124394</v>
      </c>
      <c r="ID84" s="72"/>
      <c r="IE84" s="72">
        <v>143053</v>
      </c>
      <c r="IF84" s="72"/>
      <c r="IG84" s="72">
        <v>94163</v>
      </c>
      <c r="IH84" s="72"/>
      <c r="II84" s="72">
        <v>127120</v>
      </c>
      <c r="IJ84" s="72"/>
      <c r="IK84" s="72">
        <v>105048</v>
      </c>
      <c r="IL84" s="72"/>
      <c r="IM84" s="72">
        <v>120805</v>
      </c>
      <c r="IN84" s="72"/>
      <c r="IO84" s="72">
        <v>141815</v>
      </c>
      <c r="IP84" s="72"/>
      <c r="IQ84" s="72">
        <v>163087</v>
      </c>
      <c r="IR84" s="72"/>
      <c r="IS84" s="72">
        <v>126827</v>
      </c>
      <c r="IT84" s="72"/>
      <c r="IU84" s="72">
        <v>47226</v>
      </c>
      <c r="IV84" s="72"/>
      <c r="IW84" s="74">
        <v>61015584</v>
      </c>
      <c r="IX84" s="74">
        <v>0</v>
      </c>
      <c r="IY84" s="74"/>
      <c r="IZ84" s="77"/>
    </row>
    <row r="85" spans="1:260" s="4" customFormat="1" ht="25.5" x14ac:dyDescent="0.2">
      <c r="A85" s="78" t="s">
        <v>491</v>
      </c>
      <c r="B85" s="69" t="s">
        <v>472</v>
      </c>
      <c r="C85" s="72">
        <v>291814751</v>
      </c>
      <c r="D85" s="72">
        <v>38982</v>
      </c>
      <c r="E85" s="72"/>
      <c r="F85" s="72">
        <v>45219</v>
      </c>
      <c r="G85" s="72"/>
      <c r="H85" s="72">
        <v>50645</v>
      </c>
      <c r="I85" s="72"/>
      <c r="J85" s="72">
        <v>52626</v>
      </c>
      <c r="K85" s="72"/>
      <c r="L85" s="72">
        <v>30551</v>
      </c>
      <c r="M85" s="72"/>
      <c r="N85" s="72">
        <v>35439</v>
      </c>
      <c r="O85" s="72"/>
      <c r="P85" s="72">
        <v>44829</v>
      </c>
      <c r="Q85" s="72"/>
      <c r="R85" s="72">
        <v>52002</v>
      </c>
      <c r="S85" s="72"/>
      <c r="T85" s="72">
        <v>41244</v>
      </c>
      <c r="U85" s="72"/>
      <c r="V85" s="72">
        <v>47843</v>
      </c>
      <c r="W85" s="72"/>
      <c r="X85" s="72">
        <v>111179</v>
      </c>
      <c r="Y85" s="72"/>
      <c r="Z85" s="72">
        <v>309096</v>
      </c>
      <c r="AA85" s="72"/>
      <c r="AB85" s="72">
        <v>187074</v>
      </c>
      <c r="AC85" s="72"/>
      <c r="AD85" s="72">
        <v>205975</v>
      </c>
      <c r="AE85" s="72"/>
      <c r="AF85" s="72">
        <v>148921</v>
      </c>
      <c r="AG85" s="72"/>
      <c r="AH85" s="72">
        <v>114679</v>
      </c>
      <c r="AI85" s="72"/>
      <c r="AJ85" s="72">
        <v>317497</v>
      </c>
      <c r="AK85" s="72"/>
      <c r="AL85" s="72">
        <v>190575</v>
      </c>
      <c r="AM85" s="72"/>
      <c r="AN85" s="72">
        <v>209475</v>
      </c>
      <c r="AO85" s="72"/>
      <c r="AP85" s="72">
        <v>235864</v>
      </c>
      <c r="AQ85" s="72"/>
      <c r="AR85" s="72">
        <v>155921</v>
      </c>
      <c r="AS85" s="72"/>
      <c r="AT85" s="72">
        <v>254846</v>
      </c>
      <c r="AU85" s="72"/>
      <c r="AV85" s="72">
        <v>83811</v>
      </c>
      <c r="AW85" s="72"/>
      <c r="AX85" s="72">
        <v>76502</v>
      </c>
      <c r="AY85" s="72"/>
      <c r="AZ85" s="72">
        <v>164479</v>
      </c>
      <c r="BA85" s="72"/>
      <c r="BB85" s="72">
        <v>124117</v>
      </c>
      <c r="BC85" s="72"/>
      <c r="BD85" s="72">
        <v>189622</v>
      </c>
      <c r="BE85" s="72"/>
      <c r="BF85" s="72">
        <v>206861</v>
      </c>
      <c r="BG85" s="72"/>
      <c r="BH85" s="72">
        <v>43660</v>
      </c>
      <c r="BI85" s="72"/>
      <c r="BJ85" s="72">
        <v>58941</v>
      </c>
      <c r="BK85" s="72"/>
      <c r="BL85" s="72">
        <v>50208</v>
      </c>
      <c r="BM85" s="72"/>
      <c r="BN85" s="72">
        <v>93868</v>
      </c>
      <c r="BO85" s="72"/>
      <c r="BP85" s="72">
        <v>50645</v>
      </c>
      <c r="BQ85" s="72"/>
      <c r="BR85" s="72">
        <v>56722</v>
      </c>
      <c r="BS85" s="72"/>
      <c r="BT85" s="72">
        <v>58242</v>
      </c>
      <c r="BU85" s="72"/>
      <c r="BV85" s="72">
        <v>31186</v>
      </c>
      <c r="BW85" s="72"/>
      <c r="BX85" s="72">
        <v>50677</v>
      </c>
      <c r="BY85" s="72"/>
      <c r="BZ85" s="72">
        <v>58473</v>
      </c>
      <c r="CA85" s="72"/>
      <c r="CB85" s="72">
        <v>11695</v>
      </c>
      <c r="CC85" s="72"/>
      <c r="CD85" s="72">
        <v>19491</v>
      </c>
      <c r="CE85" s="72"/>
      <c r="CF85" s="72">
        <v>15593</v>
      </c>
      <c r="CG85" s="72"/>
      <c r="CH85" s="72">
        <v>46940</v>
      </c>
      <c r="CI85" s="72"/>
      <c r="CJ85" s="72">
        <v>54450</v>
      </c>
      <c r="CK85" s="72"/>
      <c r="CL85" s="72">
        <v>60984</v>
      </c>
      <c r="CM85" s="73"/>
      <c r="CN85" s="72">
        <v>36533</v>
      </c>
      <c r="CO85" s="72"/>
      <c r="CP85" s="72">
        <v>53981</v>
      </c>
      <c r="CQ85" s="72"/>
      <c r="CR85" s="72">
        <v>133405</v>
      </c>
      <c r="CS85" s="72"/>
      <c r="CT85" s="72">
        <v>373284</v>
      </c>
      <c r="CU85" s="72"/>
      <c r="CV85" s="72">
        <v>225402</v>
      </c>
      <c r="CW85" s="72"/>
      <c r="CX85" s="72">
        <v>179128</v>
      </c>
      <c r="CY85" s="72"/>
      <c r="CZ85" s="72">
        <v>137648</v>
      </c>
      <c r="DA85" s="72"/>
      <c r="DB85" s="72">
        <v>383466</v>
      </c>
      <c r="DC85" s="72"/>
      <c r="DD85" s="72">
        <v>229645</v>
      </c>
      <c r="DE85" s="72"/>
      <c r="DF85" s="72">
        <v>252556</v>
      </c>
      <c r="DG85" s="72"/>
      <c r="DH85" s="72">
        <v>100921</v>
      </c>
      <c r="DI85" s="72"/>
      <c r="DJ85" s="72">
        <v>154974</v>
      </c>
      <c r="DK85" s="72"/>
      <c r="DL85" s="72">
        <v>236767</v>
      </c>
      <c r="DM85" s="72"/>
      <c r="DN85" s="72">
        <v>258291</v>
      </c>
      <c r="DO85" s="72"/>
      <c r="DP85" s="72">
        <v>52573</v>
      </c>
      <c r="DQ85" s="72"/>
      <c r="DR85" s="72">
        <v>113032</v>
      </c>
      <c r="DS85" s="72"/>
      <c r="DT85" s="72">
        <v>60984</v>
      </c>
      <c r="DU85" s="72"/>
      <c r="DV85" s="72">
        <v>68302</v>
      </c>
      <c r="DW85" s="72"/>
      <c r="DX85" s="72">
        <v>70132</v>
      </c>
      <c r="DY85" s="72"/>
      <c r="DZ85" s="72">
        <v>14082</v>
      </c>
      <c r="EA85" s="72"/>
      <c r="EB85" s="72">
        <v>23470</v>
      </c>
      <c r="EC85" s="72"/>
      <c r="ED85" s="72">
        <v>76858</v>
      </c>
      <c r="EE85" s="72">
        <v>851</v>
      </c>
      <c r="EF85" s="72">
        <v>89155</v>
      </c>
      <c r="EG85" s="72">
        <v>141</v>
      </c>
      <c r="EH85" s="72">
        <v>99854</v>
      </c>
      <c r="EI85" s="72">
        <v>0</v>
      </c>
      <c r="EJ85" s="72">
        <v>103758</v>
      </c>
      <c r="EK85" s="72"/>
      <c r="EL85" s="72">
        <v>114337</v>
      </c>
      <c r="EM85" s="72">
        <v>172</v>
      </c>
      <c r="EN85" s="72">
        <v>58186</v>
      </c>
      <c r="EO85" s="72"/>
      <c r="EP85" s="72">
        <v>67496</v>
      </c>
      <c r="EQ85" s="72"/>
      <c r="ER85" s="72">
        <v>142303</v>
      </c>
      <c r="ES85" s="72">
        <v>21</v>
      </c>
      <c r="ET85" s="72">
        <v>382302</v>
      </c>
      <c r="EU85" s="72"/>
      <c r="EV85" s="72">
        <v>188048</v>
      </c>
      <c r="EW85" s="72"/>
      <c r="EX85" s="72">
        <v>146548</v>
      </c>
      <c r="EY85" s="72">
        <v>61</v>
      </c>
      <c r="EZ85" s="72">
        <v>392490</v>
      </c>
      <c r="FA85" s="72"/>
      <c r="FB85" s="72">
        <v>261514</v>
      </c>
      <c r="FC85" s="72"/>
      <c r="FD85" s="72">
        <v>196539</v>
      </c>
      <c r="FE85" s="72"/>
      <c r="FF85" s="72">
        <v>316518</v>
      </c>
      <c r="FG85" s="72"/>
      <c r="FH85" s="72">
        <v>165245</v>
      </c>
      <c r="FI85" s="72">
        <v>199</v>
      </c>
      <c r="FJ85" s="72">
        <v>90297</v>
      </c>
      <c r="FK85" s="72"/>
      <c r="FL85" s="72">
        <v>154974</v>
      </c>
      <c r="FM85" s="72">
        <v>7</v>
      </c>
      <c r="FN85" s="72">
        <v>236767</v>
      </c>
      <c r="FO85" s="72">
        <v>4</v>
      </c>
      <c r="FP85" s="72">
        <v>258291</v>
      </c>
      <c r="FQ85" s="72">
        <v>1</v>
      </c>
      <c r="FR85" s="72">
        <v>86081</v>
      </c>
      <c r="FS85" s="72">
        <v>713</v>
      </c>
      <c r="FT85" s="72">
        <v>116209</v>
      </c>
      <c r="FU85" s="72"/>
      <c r="FV85" s="72">
        <v>128057</v>
      </c>
      <c r="FW85" s="72">
        <v>153</v>
      </c>
      <c r="FX85" s="72">
        <v>185074</v>
      </c>
      <c r="FY85" s="72">
        <v>105</v>
      </c>
      <c r="FZ85" s="72">
        <v>99854</v>
      </c>
      <c r="GA85" s="72"/>
      <c r="GB85" s="72">
        <v>111836</v>
      </c>
      <c r="GC85" s="72"/>
      <c r="GD85" s="72">
        <v>14082</v>
      </c>
      <c r="GE85" s="72"/>
      <c r="GF85" s="72">
        <v>23470</v>
      </c>
      <c r="GG85" s="72"/>
      <c r="GH85" s="72">
        <v>18776</v>
      </c>
      <c r="GI85" s="72"/>
      <c r="GJ85" s="86">
        <v>245145944</v>
      </c>
      <c r="GK85" s="72">
        <v>59614</v>
      </c>
      <c r="GL85" s="72"/>
      <c r="GM85" s="72">
        <v>66640</v>
      </c>
      <c r="GN85" s="72"/>
      <c r="GO85" s="72">
        <v>76636</v>
      </c>
      <c r="GP85" s="72"/>
      <c r="GQ85" s="72">
        <v>89964</v>
      </c>
      <c r="GR85" s="72"/>
      <c r="GS85" s="72">
        <v>318172</v>
      </c>
      <c r="GT85" s="72"/>
      <c r="GU85" s="72">
        <v>159867</v>
      </c>
      <c r="GV85" s="72"/>
      <c r="GW85" s="72">
        <v>66640</v>
      </c>
      <c r="GX85" s="72"/>
      <c r="GY85" s="72">
        <v>69119</v>
      </c>
      <c r="GZ85" s="72"/>
      <c r="HA85" s="72">
        <v>70654</v>
      </c>
      <c r="HB85" s="72"/>
      <c r="HC85" s="72">
        <v>95383</v>
      </c>
      <c r="HD85" s="72"/>
      <c r="HE85" s="72">
        <v>109690</v>
      </c>
      <c r="HF85" s="72"/>
      <c r="HG85" s="72">
        <v>78879</v>
      </c>
      <c r="HH85" s="72"/>
      <c r="HI85" s="72">
        <v>90711</v>
      </c>
      <c r="HJ85" s="72"/>
      <c r="HK85" s="72">
        <v>106487</v>
      </c>
      <c r="HL85" s="72"/>
      <c r="HM85" s="72">
        <v>206065</v>
      </c>
      <c r="HN85" s="72"/>
      <c r="HO85" s="72">
        <v>78879</v>
      </c>
      <c r="HP85" s="72"/>
      <c r="HQ85" s="72">
        <v>85865</v>
      </c>
      <c r="HR85" s="72"/>
      <c r="HS85" s="72">
        <v>98745</v>
      </c>
      <c r="HT85" s="72"/>
      <c r="HU85" s="72">
        <v>115918</v>
      </c>
      <c r="HV85" s="72"/>
      <c r="HW85" s="72">
        <v>133306</v>
      </c>
      <c r="HX85" s="72"/>
      <c r="HY85" s="72">
        <v>92144</v>
      </c>
      <c r="HZ85" s="72"/>
      <c r="IA85" s="72">
        <v>105966</v>
      </c>
      <c r="IB85" s="72"/>
      <c r="IC85" s="72">
        <v>124394</v>
      </c>
      <c r="ID85" s="72"/>
      <c r="IE85" s="72">
        <v>143053</v>
      </c>
      <c r="IF85" s="72"/>
      <c r="IG85" s="72">
        <v>94163</v>
      </c>
      <c r="IH85" s="72"/>
      <c r="II85" s="72">
        <v>127120</v>
      </c>
      <c r="IJ85" s="72"/>
      <c r="IK85" s="72">
        <v>105048</v>
      </c>
      <c r="IL85" s="72">
        <v>191</v>
      </c>
      <c r="IM85" s="72">
        <v>120805</v>
      </c>
      <c r="IN85" s="72">
        <v>1</v>
      </c>
      <c r="IO85" s="72">
        <v>141815</v>
      </c>
      <c r="IP85" s="72">
        <v>144</v>
      </c>
      <c r="IQ85" s="72">
        <v>163087</v>
      </c>
      <c r="IR85" s="72">
        <v>2</v>
      </c>
      <c r="IS85" s="72">
        <v>126827</v>
      </c>
      <c r="IT85" s="72"/>
      <c r="IU85" s="72">
        <v>47226</v>
      </c>
      <c r="IV85" s="72"/>
      <c r="IW85" s="74">
        <v>40932507</v>
      </c>
      <c r="IX85" s="74">
        <v>5736300</v>
      </c>
      <c r="IY85" s="74"/>
      <c r="IZ85" s="77"/>
    </row>
    <row r="86" spans="1:260" s="4" customFormat="1" ht="25.5" x14ac:dyDescent="0.2">
      <c r="A86" s="78" t="s">
        <v>492</v>
      </c>
      <c r="B86" s="69" t="s">
        <v>473</v>
      </c>
      <c r="C86" s="72">
        <v>468997300</v>
      </c>
      <c r="D86" s="72">
        <v>38982</v>
      </c>
      <c r="E86" s="72">
        <v>955</v>
      </c>
      <c r="F86" s="72">
        <v>45219</v>
      </c>
      <c r="G86" s="72">
        <v>18</v>
      </c>
      <c r="H86" s="72">
        <v>50645</v>
      </c>
      <c r="I86" s="72">
        <v>125</v>
      </c>
      <c r="J86" s="72">
        <v>52626</v>
      </c>
      <c r="K86" s="72">
        <v>36</v>
      </c>
      <c r="L86" s="72">
        <v>30551</v>
      </c>
      <c r="M86" s="72">
        <v>5</v>
      </c>
      <c r="N86" s="72">
        <v>35439</v>
      </c>
      <c r="O86" s="72">
        <v>1</v>
      </c>
      <c r="P86" s="72">
        <v>44829</v>
      </c>
      <c r="Q86" s="72">
        <v>509</v>
      </c>
      <c r="R86" s="72">
        <v>52002</v>
      </c>
      <c r="S86" s="72"/>
      <c r="T86" s="72">
        <v>41244</v>
      </c>
      <c r="U86" s="72"/>
      <c r="V86" s="72">
        <v>47843</v>
      </c>
      <c r="W86" s="72"/>
      <c r="X86" s="72">
        <v>111179</v>
      </c>
      <c r="Y86" s="72">
        <v>1</v>
      </c>
      <c r="Z86" s="72">
        <v>309096</v>
      </c>
      <c r="AA86" s="72"/>
      <c r="AB86" s="72">
        <v>187074</v>
      </c>
      <c r="AC86" s="72"/>
      <c r="AD86" s="72">
        <v>205975</v>
      </c>
      <c r="AE86" s="72"/>
      <c r="AF86" s="72">
        <v>148921</v>
      </c>
      <c r="AG86" s="72"/>
      <c r="AH86" s="72">
        <v>114679</v>
      </c>
      <c r="AI86" s="72">
        <v>57</v>
      </c>
      <c r="AJ86" s="72">
        <v>317497</v>
      </c>
      <c r="AK86" s="72"/>
      <c r="AL86" s="72">
        <v>190575</v>
      </c>
      <c r="AM86" s="72"/>
      <c r="AN86" s="72">
        <v>209475</v>
      </c>
      <c r="AO86" s="72"/>
      <c r="AP86" s="72">
        <v>235864</v>
      </c>
      <c r="AQ86" s="72"/>
      <c r="AR86" s="72">
        <v>155921</v>
      </c>
      <c r="AS86" s="72"/>
      <c r="AT86" s="72">
        <v>254846</v>
      </c>
      <c r="AU86" s="72"/>
      <c r="AV86" s="72">
        <v>83811</v>
      </c>
      <c r="AW86" s="72">
        <v>13</v>
      </c>
      <c r="AX86" s="72">
        <v>76502</v>
      </c>
      <c r="AY86" s="72"/>
      <c r="AZ86" s="72">
        <v>164479</v>
      </c>
      <c r="BA86" s="72"/>
      <c r="BB86" s="72">
        <v>124117</v>
      </c>
      <c r="BC86" s="72">
        <v>21</v>
      </c>
      <c r="BD86" s="72">
        <v>189622</v>
      </c>
      <c r="BE86" s="72">
        <v>22</v>
      </c>
      <c r="BF86" s="72">
        <v>206861</v>
      </c>
      <c r="BG86" s="72">
        <v>1</v>
      </c>
      <c r="BH86" s="72">
        <v>43660</v>
      </c>
      <c r="BI86" s="72">
        <v>1102</v>
      </c>
      <c r="BJ86" s="72">
        <v>58941</v>
      </c>
      <c r="BK86" s="72">
        <v>46</v>
      </c>
      <c r="BL86" s="72">
        <v>50208</v>
      </c>
      <c r="BM86" s="72">
        <v>599</v>
      </c>
      <c r="BN86" s="72">
        <v>93868</v>
      </c>
      <c r="BO86" s="72">
        <v>78</v>
      </c>
      <c r="BP86" s="72">
        <v>50645</v>
      </c>
      <c r="BQ86" s="72">
        <v>12</v>
      </c>
      <c r="BR86" s="72">
        <v>56722</v>
      </c>
      <c r="BS86" s="72">
        <v>140</v>
      </c>
      <c r="BT86" s="72">
        <v>58242</v>
      </c>
      <c r="BU86" s="72">
        <v>52</v>
      </c>
      <c r="BV86" s="72">
        <v>31186</v>
      </c>
      <c r="BW86" s="72"/>
      <c r="BX86" s="72">
        <v>50677</v>
      </c>
      <c r="BY86" s="72"/>
      <c r="BZ86" s="72">
        <v>58473</v>
      </c>
      <c r="CA86" s="72"/>
      <c r="CB86" s="72">
        <v>11695</v>
      </c>
      <c r="CC86" s="72"/>
      <c r="CD86" s="72">
        <v>19491</v>
      </c>
      <c r="CE86" s="72"/>
      <c r="CF86" s="72">
        <v>15593</v>
      </c>
      <c r="CG86" s="72"/>
      <c r="CH86" s="72">
        <v>46940</v>
      </c>
      <c r="CI86" s="72">
        <v>524</v>
      </c>
      <c r="CJ86" s="72">
        <v>54450</v>
      </c>
      <c r="CK86" s="72">
        <v>17</v>
      </c>
      <c r="CL86" s="72">
        <v>60984</v>
      </c>
      <c r="CM86" s="73">
        <v>0</v>
      </c>
      <c r="CN86" s="72">
        <v>36533</v>
      </c>
      <c r="CO86" s="72"/>
      <c r="CP86" s="72">
        <v>53981</v>
      </c>
      <c r="CQ86" s="72"/>
      <c r="CR86" s="72">
        <v>133405</v>
      </c>
      <c r="CS86" s="72">
        <v>0</v>
      </c>
      <c r="CT86" s="72">
        <v>373284</v>
      </c>
      <c r="CU86" s="72"/>
      <c r="CV86" s="72">
        <v>225402</v>
      </c>
      <c r="CW86" s="72"/>
      <c r="CX86" s="72">
        <v>179128</v>
      </c>
      <c r="CY86" s="72"/>
      <c r="CZ86" s="72">
        <v>137648</v>
      </c>
      <c r="DA86" s="72">
        <v>9</v>
      </c>
      <c r="DB86" s="72">
        <v>383466</v>
      </c>
      <c r="DC86" s="72"/>
      <c r="DD86" s="72">
        <v>229645</v>
      </c>
      <c r="DE86" s="72"/>
      <c r="DF86" s="72">
        <v>252556</v>
      </c>
      <c r="DG86" s="72"/>
      <c r="DH86" s="72">
        <v>100921</v>
      </c>
      <c r="DI86" s="72">
        <v>22</v>
      </c>
      <c r="DJ86" s="72">
        <v>154974</v>
      </c>
      <c r="DK86" s="72">
        <v>11</v>
      </c>
      <c r="DL86" s="72">
        <v>236767</v>
      </c>
      <c r="DM86" s="72">
        <v>13</v>
      </c>
      <c r="DN86" s="72">
        <v>258291</v>
      </c>
      <c r="DO86" s="72">
        <v>0</v>
      </c>
      <c r="DP86" s="72">
        <v>52573</v>
      </c>
      <c r="DQ86" s="72">
        <v>549</v>
      </c>
      <c r="DR86" s="72">
        <v>113032</v>
      </c>
      <c r="DS86" s="72">
        <v>36</v>
      </c>
      <c r="DT86" s="72">
        <v>60984</v>
      </c>
      <c r="DU86" s="72">
        <v>15</v>
      </c>
      <c r="DV86" s="72">
        <v>68302</v>
      </c>
      <c r="DW86" s="72">
        <v>54</v>
      </c>
      <c r="DX86" s="72">
        <v>70132</v>
      </c>
      <c r="DY86" s="72"/>
      <c r="DZ86" s="72">
        <v>14082</v>
      </c>
      <c r="EA86" s="72"/>
      <c r="EB86" s="72">
        <v>23470</v>
      </c>
      <c r="EC86" s="72"/>
      <c r="ED86" s="72">
        <v>76858</v>
      </c>
      <c r="EE86" s="72">
        <v>557</v>
      </c>
      <c r="EF86" s="72">
        <v>89155</v>
      </c>
      <c r="EG86" s="72">
        <v>35</v>
      </c>
      <c r="EH86" s="72">
        <v>99854</v>
      </c>
      <c r="EI86" s="72">
        <v>8</v>
      </c>
      <c r="EJ86" s="72">
        <v>103758</v>
      </c>
      <c r="EK86" s="72"/>
      <c r="EL86" s="72">
        <v>114337</v>
      </c>
      <c r="EM86" s="72">
        <v>226</v>
      </c>
      <c r="EN86" s="72">
        <v>58186</v>
      </c>
      <c r="EO86" s="72"/>
      <c r="EP86" s="72">
        <v>67496</v>
      </c>
      <c r="EQ86" s="72"/>
      <c r="ER86" s="72">
        <v>142303</v>
      </c>
      <c r="ES86" s="72">
        <v>6</v>
      </c>
      <c r="ET86" s="72">
        <v>382302</v>
      </c>
      <c r="EU86" s="72"/>
      <c r="EV86" s="72">
        <v>188048</v>
      </c>
      <c r="EW86" s="72"/>
      <c r="EX86" s="72">
        <v>146548</v>
      </c>
      <c r="EY86" s="72">
        <v>48</v>
      </c>
      <c r="EZ86" s="72">
        <v>392490</v>
      </c>
      <c r="FA86" s="72"/>
      <c r="FB86" s="72">
        <v>261514</v>
      </c>
      <c r="FC86" s="72"/>
      <c r="FD86" s="72">
        <v>196539</v>
      </c>
      <c r="FE86" s="72"/>
      <c r="FF86" s="72">
        <v>316518</v>
      </c>
      <c r="FG86" s="72"/>
      <c r="FH86" s="72">
        <v>165245</v>
      </c>
      <c r="FI86" s="72">
        <v>35</v>
      </c>
      <c r="FJ86" s="72">
        <v>90297</v>
      </c>
      <c r="FK86" s="72"/>
      <c r="FL86" s="72">
        <v>154974</v>
      </c>
      <c r="FM86" s="72">
        <v>5</v>
      </c>
      <c r="FN86" s="72">
        <v>236767</v>
      </c>
      <c r="FO86" s="72">
        <v>14</v>
      </c>
      <c r="FP86" s="72">
        <v>258291</v>
      </c>
      <c r="FQ86" s="72">
        <v>0</v>
      </c>
      <c r="FR86" s="72">
        <v>86081</v>
      </c>
      <c r="FS86" s="72">
        <v>608</v>
      </c>
      <c r="FT86" s="72">
        <v>116209</v>
      </c>
      <c r="FU86" s="72"/>
      <c r="FV86" s="72">
        <v>128057</v>
      </c>
      <c r="FW86" s="72">
        <v>157</v>
      </c>
      <c r="FX86" s="72">
        <v>185074</v>
      </c>
      <c r="FY86" s="72">
        <v>81</v>
      </c>
      <c r="FZ86" s="72">
        <v>99854</v>
      </c>
      <c r="GA86" s="72">
        <v>20</v>
      </c>
      <c r="GB86" s="72">
        <v>111836</v>
      </c>
      <c r="GC86" s="72">
        <v>35</v>
      </c>
      <c r="GD86" s="72">
        <v>14082</v>
      </c>
      <c r="GE86" s="72">
        <v>25</v>
      </c>
      <c r="GF86" s="72">
        <v>23470</v>
      </c>
      <c r="GG86" s="72">
        <v>17</v>
      </c>
      <c r="GH86" s="72">
        <v>18776</v>
      </c>
      <c r="GI86" s="72">
        <v>0</v>
      </c>
      <c r="GJ86" s="86">
        <v>439518788</v>
      </c>
      <c r="GK86" s="72">
        <v>59614</v>
      </c>
      <c r="GL86" s="72"/>
      <c r="GM86" s="72">
        <v>66640</v>
      </c>
      <c r="GN86" s="72"/>
      <c r="GO86" s="72">
        <v>76636</v>
      </c>
      <c r="GP86" s="72"/>
      <c r="GQ86" s="72">
        <v>89964</v>
      </c>
      <c r="GR86" s="72"/>
      <c r="GS86" s="72">
        <v>318172</v>
      </c>
      <c r="GT86" s="72"/>
      <c r="GU86" s="72">
        <v>159867</v>
      </c>
      <c r="GV86" s="72"/>
      <c r="GW86" s="72">
        <v>66640</v>
      </c>
      <c r="GX86" s="72"/>
      <c r="GY86" s="72">
        <v>69119</v>
      </c>
      <c r="GZ86" s="72"/>
      <c r="HA86" s="72">
        <v>70654</v>
      </c>
      <c r="HB86" s="72">
        <v>60</v>
      </c>
      <c r="HC86" s="72">
        <v>95383</v>
      </c>
      <c r="HD86" s="72">
        <v>19</v>
      </c>
      <c r="HE86" s="72">
        <v>109690</v>
      </c>
      <c r="HF86" s="72">
        <v>1</v>
      </c>
      <c r="HG86" s="72">
        <v>78879</v>
      </c>
      <c r="HH86" s="72"/>
      <c r="HI86" s="72">
        <v>90711</v>
      </c>
      <c r="HJ86" s="72"/>
      <c r="HK86" s="72">
        <v>106487</v>
      </c>
      <c r="HL86" s="72"/>
      <c r="HM86" s="72">
        <v>206065</v>
      </c>
      <c r="HN86" s="72"/>
      <c r="HO86" s="72">
        <v>78879</v>
      </c>
      <c r="HP86" s="72"/>
      <c r="HQ86" s="72">
        <v>85865</v>
      </c>
      <c r="HR86" s="72"/>
      <c r="HS86" s="72">
        <v>98745</v>
      </c>
      <c r="HT86" s="72"/>
      <c r="HU86" s="72">
        <v>115918</v>
      </c>
      <c r="HV86" s="72"/>
      <c r="HW86" s="72">
        <v>133306</v>
      </c>
      <c r="HX86" s="72"/>
      <c r="HY86" s="72">
        <v>92144</v>
      </c>
      <c r="HZ86" s="72"/>
      <c r="IA86" s="72">
        <v>105966</v>
      </c>
      <c r="IB86" s="72"/>
      <c r="IC86" s="72">
        <v>124394</v>
      </c>
      <c r="ID86" s="72"/>
      <c r="IE86" s="72">
        <v>143053</v>
      </c>
      <c r="IF86" s="72"/>
      <c r="IG86" s="72">
        <v>94163</v>
      </c>
      <c r="IH86" s="72">
        <v>59</v>
      </c>
      <c r="II86" s="72">
        <v>127120</v>
      </c>
      <c r="IJ86" s="72">
        <v>84</v>
      </c>
      <c r="IK86" s="72">
        <v>105048</v>
      </c>
      <c r="IL86" s="72"/>
      <c r="IM86" s="72">
        <v>120805</v>
      </c>
      <c r="IN86" s="72"/>
      <c r="IO86" s="72">
        <v>141815</v>
      </c>
      <c r="IP86" s="72"/>
      <c r="IQ86" s="72">
        <v>163087</v>
      </c>
      <c r="IR86" s="72"/>
      <c r="IS86" s="72">
        <v>126827</v>
      </c>
      <c r="IT86" s="72"/>
      <c r="IU86" s="72">
        <v>47226</v>
      </c>
      <c r="IV86" s="72">
        <v>8</v>
      </c>
      <c r="IW86" s="74">
        <v>22772712</v>
      </c>
      <c r="IX86" s="74">
        <v>6705800</v>
      </c>
      <c r="IY86" s="74"/>
      <c r="IZ86" s="77"/>
    </row>
    <row r="87" spans="1:260" s="4" customFormat="1" ht="25.5" x14ac:dyDescent="0.2">
      <c r="A87" s="78" t="s">
        <v>476</v>
      </c>
      <c r="B87" s="69" t="s">
        <v>457</v>
      </c>
      <c r="C87" s="72">
        <v>380436359</v>
      </c>
      <c r="D87" s="72">
        <v>38982</v>
      </c>
      <c r="E87" s="72">
        <v>1961</v>
      </c>
      <c r="F87" s="72">
        <v>45219</v>
      </c>
      <c r="G87" s="72">
        <v>21</v>
      </c>
      <c r="H87" s="72">
        <v>50645</v>
      </c>
      <c r="I87" s="72">
        <v>26</v>
      </c>
      <c r="J87" s="72">
        <v>52626</v>
      </c>
      <c r="K87" s="72"/>
      <c r="L87" s="72">
        <v>30551</v>
      </c>
      <c r="M87" s="72"/>
      <c r="N87" s="72">
        <v>35439</v>
      </c>
      <c r="O87" s="72"/>
      <c r="P87" s="72">
        <v>44829</v>
      </c>
      <c r="Q87" s="72"/>
      <c r="R87" s="72">
        <v>52002</v>
      </c>
      <c r="S87" s="72">
        <v>4</v>
      </c>
      <c r="T87" s="72">
        <v>41244</v>
      </c>
      <c r="U87" s="72"/>
      <c r="V87" s="72">
        <v>47843</v>
      </c>
      <c r="W87" s="72"/>
      <c r="X87" s="72">
        <v>111179</v>
      </c>
      <c r="Y87" s="72">
        <v>7</v>
      </c>
      <c r="Z87" s="72">
        <v>309096</v>
      </c>
      <c r="AA87" s="72"/>
      <c r="AB87" s="72">
        <v>187074</v>
      </c>
      <c r="AC87" s="72"/>
      <c r="AD87" s="72">
        <v>205975</v>
      </c>
      <c r="AE87" s="72"/>
      <c r="AF87" s="72">
        <v>148921</v>
      </c>
      <c r="AG87" s="72"/>
      <c r="AH87" s="72">
        <v>114679</v>
      </c>
      <c r="AI87" s="72">
        <v>88</v>
      </c>
      <c r="AJ87" s="72">
        <v>317497</v>
      </c>
      <c r="AK87" s="72">
        <v>1</v>
      </c>
      <c r="AL87" s="72">
        <v>190575</v>
      </c>
      <c r="AM87" s="72"/>
      <c r="AN87" s="72">
        <v>209475</v>
      </c>
      <c r="AO87" s="72"/>
      <c r="AP87" s="72">
        <v>235864</v>
      </c>
      <c r="AQ87" s="72"/>
      <c r="AR87" s="72">
        <v>155921</v>
      </c>
      <c r="AS87" s="72"/>
      <c r="AT87" s="72">
        <v>254846</v>
      </c>
      <c r="AU87" s="72">
        <v>2</v>
      </c>
      <c r="AV87" s="72">
        <v>83811</v>
      </c>
      <c r="AW87" s="72">
        <v>0</v>
      </c>
      <c r="AX87" s="72">
        <v>76502</v>
      </c>
      <c r="AY87" s="72"/>
      <c r="AZ87" s="72">
        <v>164479</v>
      </c>
      <c r="BA87" s="72"/>
      <c r="BB87" s="72">
        <v>124117</v>
      </c>
      <c r="BC87" s="72">
        <v>3</v>
      </c>
      <c r="BD87" s="72">
        <v>189622</v>
      </c>
      <c r="BE87" s="72">
        <v>18</v>
      </c>
      <c r="BF87" s="72">
        <v>206861</v>
      </c>
      <c r="BG87" s="72">
        <v>1</v>
      </c>
      <c r="BH87" s="72">
        <v>43660</v>
      </c>
      <c r="BI87" s="72">
        <v>1966</v>
      </c>
      <c r="BJ87" s="72">
        <v>58941</v>
      </c>
      <c r="BK87" s="72"/>
      <c r="BL87" s="72">
        <v>50208</v>
      </c>
      <c r="BM87" s="72">
        <v>130</v>
      </c>
      <c r="BN87" s="72">
        <v>93868</v>
      </c>
      <c r="BO87" s="72">
        <v>225</v>
      </c>
      <c r="BP87" s="72">
        <v>50645</v>
      </c>
      <c r="BQ87" s="72">
        <v>0</v>
      </c>
      <c r="BR87" s="72">
        <v>56722</v>
      </c>
      <c r="BS87" s="72">
        <v>281</v>
      </c>
      <c r="BT87" s="72">
        <v>58242</v>
      </c>
      <c r="BU87" s="72">
        <v>90</v>
      </c>
      <c r="BV87" s="72">
        <v>31186</v>
      </c>
      <c r="BW87" s="72"/>
      <c r="BX87" s="72">
        <v>50677</v>
      </c>
      <c r="BY87" s="72"/>
      <c r="BZ87" s="72">
        <v>58473</v>
      </c>
      <c r="CA87" s="72"/>
      <c r="CB87" s="72">
        <v>11695</v>
      </c>
      <c r="CC87" s="72">
        <v>25</v>
      </c>
      <c r="CD87" s="72">
        <v>19491</v>
      </c>
      <c r="CE87" s="72">
        <v>22</v>
      </c>
      <c r="CF87" s="72">
        <v>15593</v>
      </c>
      <c r="CG87" s="72">
        <v>0</v>
      </c>
      <c r="CH87" s="72">
        <v>46940</v>
      </c>
      <c r="CI87" s="72"/>
      <c r="CJ87" s="72">
        <v>54450</v>
      </c>
      <c r="CK87" s="72"/>
      <c r="CL87" s="72">
        <v>60984</v>
      </c>
      <c r="CM87" s="73"/>
      <c r="CN87" s="72">
        <v>36533</v>
      </c>
      <c r="CO87" s="72"/>
      <c r="CP87" s="72">
        <v>53981</v>
      </c>
      <c r="CQ87" s="72"/>
      <c r="CR87" s="72">
        <v>133405</v>
      </c>
      <c r="CS87" s="72"/>
      <c r="CT87" s="72">
        <v>373284</v>
      </c>
      <c r="CU87" s="72"/>
      <c r="CV87" s="72">
        <v>225402</v>
      </c>
      <c r="CW87" s="72"/>
      <c r="CX87" s="72">
        <v>179128</v>
      </c>
      <c r="CY87" s="72"/>
      <c r="CZ87" s="72">
        <v>137648</v>
      </c>
      <c r="DA87" s="72"/>
      <c r="DB87" s="72">
        <v>383466</v>
      </c>
      <c r="DC87" s="72"/>
      <c r="DD87" s="72">
        <v>229645</v>
      </c>
      <c r="DE87" s="72"/>
      <c r="DF87" s="72">
        <v>252556</v>
      </c>
      <c r="DG87" s="72"/>
      <c r="DH87" s="72">
        <v>100921</v>
      </c>
      <c r="DI87" s="72"/>
      <c r="DJ87" s="72">
        <v>154974</v>
      </c>
      <c r="DK87" s="72"/>
      <c r="DL87" s="72">
        <v>236767</v>
      </c>
      <c r="DM87" s="72"/>
      <c r="DN87" s="72">
        <v>258291</v>
      </c>
      <c r="DO87" s="72"/>
      <c r="DP87" s="72">
        <v>52573</v>
      </c>
      <c r="DQ87" s="72"/>
      <c r="DR87" s="72">
        <v>113032</v>
      </c>
      <c r="DS87" s="72"/>
      <c r="DT87" s="72">
        <v>60984</v>
      </c>
      <c r="DU87" s="72"/>
      <c r="DV87" s="72">
        <v>68302</v>
      </c>
      <c r="DW87" s="72"/>
      <c r="DX87" s="72">
        <v>70132</v>
      </c>
      <c r="DY87" s="72"/>
      <c r="DZ87" s="72">
        <v>14082</v>
      </c>
      <c r="EA87" s="72"/>
      <c r="EB87" s="72">
        <v>23470</v>
      </c>
      <c r="EC87" s="72"/>
      <c r="ED87" s="72">
        <v>76858</v>
      </c>
      <c r="EE87" s="72">
        <v>436</v>
      </c>
      <c r="EF87" s="72">
        <v>89155</v>
      </c>
      <c r="EG87" s="72">
        <v>51</v>
      </c>
      <c r="EH87" s="72">
        <v>99854</v>
      </c>
      <c r="EI87" s="72">
        <v>1</v>
      </c>
      <c r="EJ87" s="72">
        <v>103758</v>
      </c>
      <c r="EK87" s="72"/>
      <c r="EL87" s="72">
        <v>114337</v>
      </c>
      <c r="EM87" s="72">
        <v>131</v>
      </c>
      <c r="EN87" s="72">
        <v>58186</v>
      </c>
      <c r="EO87" s="72"/>
      <c r="EP87" s="72">
        <v>67496</v>
      </c>
      <c r="EQ87" s="72"/>
      <c r="ER87" s="72">
        <v>142303</v>
      </c>
      <c r="ES87" s="72">
        <v>3</v>
      </c>
      <c r="ET87" s="72">
        <v>382302</v>
      </c>
      <c r="EU87" s="72"/>
      <c r="EV87" s="72">
        <v>188048</v>
      </c>
      <c r="EW87" s="72"/>
      <c r="EX87" s="72">
        <v>146548</v>
      </c>
      <c r="EY87" s="72">
        <v>13</v>
      </c>
      <c r="EZ87" s="72">
        <v>392490</v>
      </c>
      <c r="FA87" s="72">
        <v>1</v>
      </c>
      <c r="FB87" s="72">
        <v>261514</v>
      </c>
      <c r="FC87" s="72"/>
      <c r="FD87" s="72">
        <v>196539</v>
      </c>
      <c r="FE87" s="72"/>
      <c r="FF87" s="72">
        <v>316518</v>
      </c>
      <c r="FG87" s="72"/>
      <c r="FH87" s="72">
        <v>165245</v>
      </c>
      <c r="FI87" s="72"/>
      <c r="FJ87" s="72">
        <v>90297</v>
      </c>
      <c r="FK87" s="72"/>
      <c r="FL87" s="72">
        <v>154974</v>
      </c>
      <c r="FM87" s="72">
        <v>4</v>
      </c>
      <c r="FN87" s="72">
        <v>236767</v>
      </c>
      <c r="FO87" s="72">
        <v>2</v>
      </c>
      <c r="FP87" s="72">
        <v>258291</v>
      </c>
      <c r="FQ87" s="72">
        <v>0</v>
      </c>
      <c r="FR87" s="72">
        <v>86081</v>
      </c>
      <c r="FS87" s="72">
        <v>601</v>
      </c>
      <c r="FT87" s="72">
        <v>116209</v>
      </c>
      <c r="FU87" s="72"/>
      <c r="FV87" s="72">
        <v>128057</v>
      </c>
      <c r="FW87" s="72">
        <v>137</v>
      </c>
      <c r="FX87" s="72">
        <v>185074</v>
      </c>
      <c r="FY87" s="72">
        <v>20</v>
      </c>
      <c r="FZ87" s="72">
        <v>99854</v>
      </c>
      <c r="GA87" s="72"/>
      <c r="GB87" s="72">
        <v>111836</v>
      </c>
      <c r="GC87" s="72">
        <v>82</v>
      </c>
      <c r="GD87" s="72">
        <v>14082</v>
      </c>
      <c r="GE87" s="72">
        <v>2</v>
      </c>
      <c r="GF87" s="72">
        <v>23470</v>
      </c>
      <c r="GG87" s="72">
        <v>4</v>
      </c>
      <c r="GH87" s="72">
        <v>18776</v>
      </c>
      <c r="GI87" s="72">
        <v>0</v>
      </c>
      <c r="GJ87" s="86">
        <v>369217933</v>
      </c>
      <c r="GK87" s="72">
        <v>59614</v>
      </c>
      <c r="GL87" s="72"/>
      <c r="GM87" s="72">
        <v>66640</v>
      </c>
      <c r="GN87" s="72">
        <v>49</v>
      </c>
      <c r="GO87" s="72">
        <v>76636</v>
      </c>
      <c r="GP87" s="72"/>
      <c r="GQ87" s="72">
        <v>89964</v>
      </c>
      <c r="GR87" s="72"/>
      <c r="GS87" s="72">
        <v>318172</v>
      </c>
      <c r="GT87" s="72">
        <v>7</v>
      </c>
      <c r="GU87" s="72">
        <v>159867</v>
      </c>
      <c r="GV87" s="72"/>
      <c r="GW87" s="72">
        <v>66640</v>
      </c>
      <c r="GX87" s="72"/>
      <c r="GY87" s="72">
        <v>69119</v>
      </c>
      <c r="GZ87" s="72"/>
      <c r="HA87" s="72">
        <v>70654</v>
      </c>
      <c r="HB87" s="72"/>
      <c r="HC87" s="72">
        <v>95383</v>
      </c>
      <c r="HD87" s="72"/>
      <c r="HE87" s="72">
        <v>109690</v>
      </c>
      <c r="HF87" s="72"/>
      <c r="HG87" s="72">
        <v>78879</v>
      </c>
      <c r="HH87" s="72"/>
      <c r="HI87" s="72">
        <v>90711</v>
      </c>
      <c r="HJ87" s="72"/>
      <c r="HK87" s="72">
        <v>106487</v>
      </c>
      <c r="HL87" s="72"/>
      <c r="HM87" s="72">
        <v>206065</v>
      </c>
      <c r="HN87" s="72"/>
      <c r="HO87" s="72">
        <v>78879</v>
      </c>
      <c r="HP87" s="72"/>
      <c r="HQ87" s="72">
        <v>85865</v>
      </c>
      <c r="HR87" s="72">
        <v>10</v>
      </c>
      <c r="HS87" s="72">
        <v>98745</v>
      </c>
      <c r="HT87" s="72"/>
      <c r="HU87" s="72">
        <v>115918</v>
      </c>
      <c r="HV87" s="72">
        <v>34</v>
      </c>
      <c r="HW87" s="72">
        <v>133306</v>
      </c>
      <c r="HX87" s="72"/>
      <c r="HY87" s="72">
        <v>92144</v>
      </c>
      <c r="HZ87" s="72"/>
      <c r="IA87" s="72">
        <v>105966</v>
      </c>
      <c r="IB87" s="72"/>
      <c r="IC87" s="72">
        <v>124394</v>
      </c>
      <c r="ID87" s="72"/>
      <c r="IE87" s="72">
        <v>143053</v>
      </c>
      <c r="IF87" s="72"/>
      <c r="IG87" s="72">
        <v>94163</v>
      </c>
      <c r="IH87" s="72"/>
      <c r="II87" s="72">
        <v>127120</v>
      </c>
      <c r="IJ87" s="72"/>
      <c r="IK87" s="72">
        <v>105048</v>
      </c>
      <c r="IL87" s="72"/>
      <c r="IM87" s="72">
        <v>120805</v>
      </c>
      <c r="IN87" s="72"/>
      <c r="IO87" s="72">
        <v>141815</v>
      </c>
      <c r="IP87" s="72"/>
      <c r="IQ87" s="72">
        <v>163087</v>
      </c>
      <c r="IR87" s="72"/>
      <c r="IS87" s="72">
        <v>126827</v>
      </c>
      <c r="IT87" s="72"/>
      <c r="IU87" s="72">
        <v>47226</v>
      </c>
      <c r="IV87" s="72"/>
      <c r="IW87" s="74">
        <v>10292426</v>
      </c>
      <c r="IX87" s="74">
        <v>926000</v>
      </c>
      <c r="IY87" s="74"/>
      <c r="IZ87" s="77"/>
    </row>
    <row r="88" spans="1:260" s="4" customFormat="1" ht="25.5" x14ac:dyDescent="0.2">
      <c r="A88" s="78" t="s">
        <v>477</v>
      </c>
      <c r="B88" s="69" t="s">
        <v>458</v>
      </c>
      <c r="C88" s="72">
        <v>329916405</v>
      </c>
      <c r="D88" s="72">
        <v>38982</v>
      </c>
      <c r="E88" s="72">
        <v>1336</v>
      </c>
      <c r="F88" s="72">
        <v>45219</v>
      </c>
      <c r="G88" s="72">
        <v>85</v>
      </c>
      <c r="H88" s="72">
        <v>50645</v>
      </c>
      <c r="I88" s="72">
        <v>0</v>
      </c>
      <c r="J88" s="72">
        <v>52626</v>
      </c>
      <c r="K88" s="72">
        <v>30</v>
      </c>
      <c r="L88" s="72">
        <v>30551</v>
      </c>
      <c r="M88" s="72"/>
      <c r="N88" s="72">
        <v>35439</v>
      </c>
      <c r="O88" s="72">
        <v>0</v>
      </c>
      <c r="P88" s="72">
        <v>44829</v>
      </c>
      <c r="Q88" s="72">
        <v>165</v>
      </c>
      <c r="R88" s="72">
        <v>52002</v>
      </c>
      <c r="S88" s="72">
        <v>0</v>
      </c>
      <c r="T88" s="72">
        <v>41244</v>
      </c>
      <c r="U88" s="72">
        <v>10</v>
      </c>
      <c r="V88" s="72">
        <v>47843</v>
      </c>
      <c r="W88" s="72">
        <v>29</v>
      </c>
      <c r="X88" s="72">
        <v>111179</v>
      </c>
      <c r="Y88" s="72">
        <v>12</v>
      </c>
      <c r="Z88" s="72">
        <v>309096</v>
      </c>
      <c r="AA88" s="72">
        <v>1</v>
      </c>
      <c r="AB88" s="72">
        <v>187074</v>
      </c>
      <c r="AC88" s="72"/>
      <c r="AD88" s="72">
        <v>205975</v>
      </c>
      <c r="AE88" s="72"/>
      <c r="AF88" s="72">
        <v>148921</v>
      </c>
      <c r="AG88" s="72"/>
      <c r="AH88" s="72">
        <v>114679</v>
      </c>
      <c r="AI88" s="72">
        <v>76</v>
      </c>
      <c r="AJ88" s="72">
        <v>317497</v>
      </c>
      <c r="AK88" s="72">
        <v>10</v>
      </c>
      <c r="AL88" s="72">
        <v>190575</v>
      </c>
      <c r="AM88" s="72">
        <v>0</v>
      </c>
      <c r="AN88" s="72">
        <v>209475</v>
      </c>
      <c r="AO88" s="72"/>
      <c r="AP88" s="72">
        <v>235864</v>
      </c>
      <c r="AQ88" s="72"/>
      <c r="AR88" s="72">
        <v>155921</v>
      </c>
      <c r="AS88" s="72">
        <v>1</v>
      </c>
      <c r="AT88" s="72">
        <v>254846</v>
      </c>
      <c r="AU88" s="72">
        <v>0</v>
      </c>
      <c r="AV88" s="72">
        <v>83811</v>
      </c>
      <c r="AW88" s="72">
        <v>73</v>
      </c>
      <c r="AX88" s="72">
        <v>76502</v>
      </c>
      <c r="AY88" s="72"/>
      <c r="AZ88" s="72">
        <v>164479</v>
      </c>
      <c r="BA88" s="72"/>
      <c r="BB88" s="72">
        <v>124117</v>
      </c>
      <c r="BC88" s="72">
        <v>19</v>
      </c>
      <c r="BD88" s="72">
        <v>189622</v>
      </c>
      <c r="BE88" s="72">
        <v>18</v>
      </c>
      <c r="BF88" s="72">
        <v>206861</v>
      </c>
      <c r="BG88" s="72">
        <v>1</v>
      </c>
      <c r="BH88" s="72">
        <v>43660</v>
      </c>
      <c r="BI88" s="72">
        <v>1427</v>
      </c>
      <c r="BJ88" s="72">
        <v>58941</v>
      </c>
      <c r="BK88" s="72">
        <v>36</v>
      </c>
      <c r="BL88" s="72">
        <v>50208</v>
      </c>
      <c r="BM88" s="72">
        <v>273</v>
      </c>
      <c r="BN88" s="72">
        <v>93868</v>
      </c>
      <c r="BO88" s="72">
        <v>67</v>
      </c>
      <c r="BP88" s="72">
        <v>50645</v>
      </c>
      <c r="BQ88" s="72">
        <v>90</v>
      </c>
      <c r="BR88" s="72">
        <v>56722</v>
      </c>
      <c r="BS88" s="72">
        <v>106</v>
      </c>
      <c r="BT88" s="72">
        <v>58242</v>
      </c>
      <c r="BU88" s="72">
        <v>83</v>
      </c>
      <c r="BV88" s="72">
        <v>31186</v>
      </c>
      <c r="BW88" s="72"/>
      <c r="BX88" s="72">
        <v>50677</v>
      </c>
      <c r="BY88" s="72"/>
      <c r="BZ88" s="72">
        <v>58473</v>
      </c>
      <c r="CA88" s="72"/>
      <c r="CB88" s="72">
        <v>11695</v>
      </c>
      <c r="CC88" s="72">
        <v>0</v>
      </c>
      <c r="CD88" s="72">
        <v>19491</v>
      </c>
      <c r="CE88" s="72">
        <v>0</v>
      </c>
      <c r="CF88" s="72">
        <v>15593</v>
      </c>
      <c r="CG88" s="72">
        <v>0</v>
      </c>
      <c r="CH88" s="72">
        <v>46940</v>
      </c>
      <c r="CI88" s="72"/>
      <c r="CJ88" s="72">
        <v>54450</v>
      </c>
      <c r="CK88" s="72"/>
      <c r="CL88" s="72">
        <v>60984</v>
      </c>
      <c r="CM88" s="73"/>
      <c r="CN88" s="72">
        <v>36533</v>
      </c>
      <c r="CO88" s="72"/>
      <c r="CP88" s="72">
        <v>53981</v>
      </c>
      <c r="CQ88" s="72"/>
      <c r="CR88" s="72">
        <v>133405</v>
      </c>
      <c r="CS88" s="72"/>
      <c r="CT88" s="72">
        <v>373284</v>
      </c>
      <c r="CU88" s="72"/>
      <c r="CV88" s="72">
        <v>225402</v>
      </c>
      <c r="CW88" s="72"/>
      <c r="CX88" s="72">
        <v>179128</v>
      </c>
      <c r="CY88" s="72"/>
      <c r="CZ88" s="72">
        <v>137648</v>
      </c>
      <c r="DA88" s="72"/>
      <c r="DB88" s="72">
        <v>383466</v>
      </c>
      <c r="DC88" s="72"/>
      <c r="DD88" s="72">
        <v>229645</v>
      </c>
      <c r="DE88" s="72"/>
      <c r="DF88" s="72">
        <v>252556</v>
      </c>
      <c r="DG88" s="72"/>
      <c r="DH88" s="72">
        <v>100921</v>
      </c>
      <c r="DI88" s="72"/>
      <c r="DJ88" s="72">
        <v>154974</v>
      </c>
      <c r="DK88" s="72"/>
      <c r="DL88" s="72">
        <v>236767</v>
      </c>
      <c r="DM88" s="72"/>
      <c r="DN88" s="72">
        <v>258291</v>
      </c>
      <c r="DO88" s="72"/>
      <c r="DP88" s="72">
        <v>52573</v>
      </c>
      <c r="DQ88" s="72"/>
      <c r="DR88" s="72">
        <v>113032</v>
      </c>
      <c r="DS88" s="72"/>
      <c r="DT88" s="72">
        <v>60984</v>
      </c>
      <c r="DU88" s="72"/>
      <c r="DV88" s="72">
        <v>68302</v>
      </c>
      <c r="DW88" s="72"/>
      <c r="DX88" s="72">
        <v>70132</v>
      </c>
      <c r="DY88" s="72"/>
      <c r="DZ88" s="72">
        <v>14082</v>
      </c>
      <c r="EA88" s="72"/>
      <c r="EB88" s="72">
        <v>23470</v>
      </c>
      <c r="EC88" s="72"/>
      <c r="ED88" s="72">
        <v>76858</v>
      </c>
      <c r="EE88" s="72">
        <v>76</v>
      </c>
      <c r="EF88" s="72">
        <v>89155</v>
      </c>
      <c r="EG88" s="72">
        <v>7</v>
      </c>
      <c r="EH88" s="72">
        <v>99854</v>
      </c>
      <c r="EI88" s="72"/>
      <c r="EJ88" s="72">
        <v>103758</v>
      </c>
      <c r="EK88" s="72"/>
      <c r="EL88" s="72">
        <v>114337</v>
      </c>
      <c r="EM88" s="72">
        <v>219</v>
      </c>
      <c r="EN88" s="72">
        <v>58186</v>
      </c>
      <c r="EO88" s="72"/>
      <c r="EP88" s="72">
        <v>67496</v>
      </c>
      <c r="EQ88" s="72"/>
      <c r="ER88" s="72">
        <v>142303</v>
      </c>
      <c r="ES88" s="72">
        <v>3</v>
      </c>
      <c r="ET88" s="72">
        <v>382302</v>
      </c>
      <c r="EU88" s="72"/>
      <c r="EV88" s="72">
        <v>188048</v>
      </c>
      <c r="EW88" s="72"/>
      <c r="EX88" s="72">
        <v>146548</v>
      </c>
      <c r="EY88" s="72">
        <v>17</v>
      </c>
      <c r="EZ88" s="72">
        <v>392490</v>
      </c>
      <c r="FA88" s="72">
        <v>0</v>
      </c>
      <c r="FB88" s="72">
        <v>261514</v>
      </c>
      <c r="FC88" s="72"/>
      <c r="FD88" s="72">
        <v>196539</v>
      </c>
      <c r="FE88" s="72"/>
      <c r="FF88" s="72">
        <v>316518</v>
      </c>
      <c r="FG88" s="72"/>
      <c r="FH88" s="72">
        <v>165245</v>
      </c>
      <c r="FI88" s="72">
        <v>29</v>
      </c>
      <c r="FJ88" s="72">
        <v>90297</v>
      </c>
      <c r="FK88" s="72"/>
      <c r="FL88" s="72">
        <v>154974</v>
      </c>
      <c r="FM88" s="72">
        <v>0</v>
      </c>
      <c r="FN88" s="72">
        <v>236767</v>
      </c>
      <c r="FO88" s="72"/>
      <c r="FP88" s="72">
        <v>258291</v>
      </c>
      <c r="FQ88" s="72"/>
      <c r="FR88" s="72">
        <v>86081</v>
      </c>
      <c r="FS88" s="72">
        <v>92</v>
      </c>
      <c r="FT88" s="72">
        <v>116209</v>
      </c>
      <c r="FU88" s="72"/>
      <c r="FV88" s="72">
        <v>128057</v>
      </c>
      <c r="FW88" s="72">
        <v>272</v>
      </c>
      <c r="FX88" s="72">
        <v>185074</v>
      </c>
      <c r="FY88" s="72">
        <v>5</v>
      </c>
      <c r="FZ88" s="72">
        <v>99854</v>
      </c>
      <c r="GA88" s="72">
        <v>17</v>
      </c>
      <c r="GB88" s="72">
        <v>111836</v>
      </c>
      <c r="GC88" s="72"/>
      <c r="GD88" s="72">
        <v>14082</v>
      </c>
      <c r="GE88" s="72"/>
      <c r="GF88" s="72">
        <v>23470</v>
      </c>
      <c r="GG88" s="72"/>
      <c r="GH88" s="72">
        <v>18776</v>
      </c>
      <c r="GI88" s="72"/>
      <c r="GJ88" s="86">
        <v>276899815</v>
      </c>
      <c r="GK88" s="72">
        <v>59614</v>
      </c>
      <c r="GL88" s="72"/>
      <c r="GM88" s="72">
        <v>66640</v>
      </c>
      <c r="GN88" s="72">
        <v>140</v>
      </c>
      <c r="GO88" s="72">
        <v>76636</v>
      </c>
      <c r="GP88" s="72"/>
      <c r="GQ88" s="72">
        <v>89964</v>
      </c>
      <c r="GR88" s="72">
        <v>40</v>
      </c>
      <c r="GS88" s="72">
        <v>318172</v>
      </c>
      <c r="GT88" s="72"/>
      <c r="GU88" s="72">
        <v>159867</v>
      </c>
      <c r="GV88" s="72"/>
      <c r="GW88" s="72">
        <v>66640</v>
      </c>
      <c r="GX88" s="72"/>
      <c r="GY88" s="72">
        <v>69119</v>
      </c>
      <c r="GZ88" s="72"/>
      <c r="HA88" s="72">
        <v>70654</v>
      </c>
      <c r="HB88" s="72"/>
      <c r="HC88" s="72">
        <v>95383</v>
      </c>
      <c r="HD88" s="72"/>
      <c r="HE88" s="72">
        <v>109690</v>
      </c>
      <c r="HF88" s="72"/>
      <c r="HG88" s="72">
        <v>78879</v>
      </c>
      <c r="HH88" s="72"/>
      <c r="HI88" s="72">
        <v>90711</v>
      </c>
      <c r="HJ88" s="72"/>
      <c r="HK88" s="72">
        <v>106487</v>
      </c>
      <c r="HL88" s="72"/>
      <c r="HM88" s="72">
        <v>206065</v>
      </c>
      <c r="HN88" s="72"/>
      <c r="HO88" s="72">
        <v>78879</v>
      </c>
      <c r="HP88" s="72"/>
      <c r="HQ88" s="72">
        <v>85865</v>
      </c>
      <c r="HR88" s="72"/>
      <c r="HS88" s="72">
        <v>98745</v>
      </c>
      <c r="HT88" s="72"/>
      <c r="HU88" s="72">
        <v>115918</v>
      </c>
      <c r="HV88" s="72">
        <v>60</v>
      </c>
      <c r="HW88" s="72">
        <v>133306</v>
      </c>
      <c r="HX88" s="72"/>
      <c r="HY88" s="72">
        <v>92144</v>
      </c>
      <c r="HZ88" s="72"/>
      <c r="IA88" s="72">
        <v>105966</v>
      </c>
      <c r="IB88" s="72"/>
      <c r="IC88" s="72">
        <v>124394</v>
      </c>
      <c r="ID88" s="72"/>
      <c r="IE88" s="72">
        <v>143053</v>
      </c>
      <c r="IF88" s="72"/>
      <c r="IG88" s="72">
        <v>94163</v>
      </c>
      <c r="IH88" s="72"/>
      <c r="II88" s="72">
        <v>127120</v>
      </c>
      <c r="IJ88" s="72">
        <v>80</v>
      </c>
      <c r="IK88" s="72">
        <v>105048</v>
      </c>
      <c r="IL88" s="72">
        <v>80</v>
      </c>
      <c r="IM88" s="72">
        <v>120805</v>
      </c>
      <c r="IN88" s="72"/>
      <c r="IO88" s="72">
        <v>141815</v>
      </c>
      <c r="IP88" s="72">
        <v>74</v>
      </c>
      <c r="IQ88" s="72">
        <v>163087</v>
      </c>
      <c r="IR88" s="72"/>
      <c r="IS88" s="72">
        <v>126827</v>
      </c>
      <c r="IT88" s="72"/>
      <c r="IU88" s="72">
        <v>47226</v>
      </c>
      <c r="IV88" s="72"/>
      <c r="IW88" s="74">
        <v>48950990</v>
      </c>
      <c r="IX88" s="74">
        <v>4065600</v>
      </c>
      <c r="IY88" s="74"/>
      <c r="IZ88" s="77"/>
    </row>
    <row r="89" spans="1:260" s="4" customFormat="1" ht="25.5" x14ac:dyDescent="0.2">
      <c r="A89" s="78" t="s">
        <v>478</v>
      </c>
      <c r="B89" s="69" t="s">
        <v>459</v>
      </c>
      <c r="C89" s="72">
        <v>390022580.5</v>
      </c>
      <c r="D89" s="72">
        <v>38982</v>
      </c>
      <c r="E89" s="72">
        <v>2017.6</v>
      </c>
      <c r="F89" s="72">
        <v>45219</v>
      </c>
      <c r="G89" s="72">
        <v>12</v>
      </c>
      <c r="H89" s="72">
        <v>50645</v>
      </c>
      <c r="I89" s="72">
        <v>0</v>
      </c>
      <c r="J89" s="72">
        <v>52626</v>
      </c>
      <c r="K89" s="72"/>
      <c r="L89" s="72">
        <v>30551</v>
      </c>
      <c r="M89" s="72">
        <v>3</v>
      </c>
      <c r="N89" s="72">
        <v>35439</v>
      </c>
      <c r="O89" s="72"/>
      <c r="P89" s="72">
        <v>44829</v>
      </c>
      <c r="Q89" s="72"/>
      <c r="R89" s="72">
        <v>52002</v>
      </c>
      <c r="S89" s="72"/>
      <c r="T89" s="72">
        <v>41244</v>
      </c>
      <c r="U89" s="72"/>
      <c r="V89" s="72">
        <v>47843</v>
      </c>
      <c r="W89" s="72"/>
      <c r="X89" s="72">
        <v>111179</v>
      </c>
      <c r="Y89" s="72">
        <v>32</v>
      </c>
      <c r="Z89" s="72">
        <v>309096</v>
      </c>
      <c r="AA89" s="72">
        <v>1</v>
      </c>
      <c r="AB89" s="72">
        <v>187074</v>
      </c>
      <c r="AC89" s="72"/>
      <c r="AD89" s="72">
        <v>205975</v>
      </c>
      <c r="AE89" s="72"/>
      <c r="AF89" s="72">
        <v>148921</v>
      </c>
      <c r="AG89" s="72"/>
      <c r="AH89" s="72">
        <v>114679</v>
      </c>
      <c r="AI89" s="72">
        <v>64</v>
      </c>
      <c r="AJ89" s="72">
        <v>317497</v>
      </c>
      <c r="AK89" s="72">
        <v>11</v>
      </c>
      <c r="AL89" s="72">
        <v>190575</v>
      </c>
      <c r="AM89" s="72"/>
      <c r="AN89" s="72">
        <v>209475</v>
      </c>
      <c r="AO89" s="72"/>
      <c r="AP89" s="72">
        <v>235864</v>
      </c>
      <c r="AQ89" s="72"/>
      <c r="AR89" s="72">
        <v>155921</v>
      </c>
      <c r="AS89" s="72"/>
      <c r="AT89" s="72">
        <v>254846</v>
      </c>
      <c r="AU89" s="72"/>
      <c r="AV89" s="72">
        <v>83811</v>
      </c>
      <c r="AW89" s="72">
        <v>0</v>
      </c>
      <c r="AX89" s="72">
        <v>76502</v>
      </c>
      <c r="AY89" s="72"/>
      <c r="AZ89" s="72">
        <v>164479</v>
      </c>
      <c r="BA89" s="72"/>
      <c r="BB89" s="72">
        <v>124117</v>
      </c>
      <c r="BC89" s="72">
        <v>10</v>
      </c>
      <c r="BD89" s="72">
        <v>189622</v>
      </c>
      <c r="BE89" s="72">
        <v>9</v>
      </c>
      <c r="BF89" s="72">
        <v>206861</v>
      </c>
      <c r="BG89" s="72">
        <v>0</v>
      </c>
      <c r="BH89" s="72">
        <v>43660</v>
      </c>
      <c r="BI89" s="72">
        <v>1816</v>
      </c>
      <c r="BJ89" s="72">
        <v>58941</v>
      </c>
      <c r="BK89" s="72"/>
      <c r="BL89" s="72">
        <v>50208</v>
      </c>
      <c r="BM89" s="72">
        <v>328</v>
      </c>
      <c r="BN89" s="72">
        <v>93868</v>
      </c>
      <c r="BO89" s="72">
        <v>145</v>
      </c>
      <c r="BP89" s="72">
        <v>50645</v>
      </c>
      <c r="BQ89" s="72">
        <v>109</v>
      </c>
      <c r="BR89" s="72">
        <v>56722</v>
      </c>
      <c r="BS89" s="72">
        <v>119</v>
      </c>
      <c r="BT89" s="72">
        <v>58242</v>
      </c>
      <c r="BU89" s="72">
        <v>42</v>
      </c>
      <c r="BV89" s="72">
        <v>31186</v>
      </c>
      <c r="BW89" s="72"/>
      <c r="BX89" s="72">
        <v>50677</v>
      </c>
      <c r="BY89" s="72"/>
      <c r="BZ89" s="72">
        <v>58473</v>
      </c>
      <c r="CA89" s="72"/>
      <c r="CB89" s="72">
        <v>11695</v>
      </c>
      <c r="CC89" s="72"/>
      <c r="CD89" s="72">
        <v>19491</v>
      </c>
      <c r="CE89" s="72"/>
      <c r="CF89" s="72">
        <v>15593</v>
      </c>
      <c r="CG89" s="72"/>
      <c r="CH89" s="72">
        <v>46940</v>
      </c>
      <c r="CI89" s="72">
        <v>213</v>
      </c>
      <c r="CJ89" s="72">
        <v>54450</v>
      </c>
      <c r="CK89" s="72">
        <v>0</v>
      </c>
      <c r="CL89" s="72">
        <v>60984</v>
      </c>
      <c r="CM89" s="73">
        <v>0</v>
      </c>
      <c r="CN89" s="72">
        <v>36533</v>
      </c>
      <c r="CO89" s="72"/>
      <c r="CP89" s="72">
        <v>53981</v>
      </c>
      <c r="CQ89" s="72"/>
      <c r="CR89" s="72">
        <v>133405</v>
      </c>
      <c r="CS89" s="72">
        <v>1</v>
      </c>
      <c r="CT89" s="72">
        <v>373284</v>
      </c>
      <c r="CU89" s="72">
        <v>1</v>
      </c>
      <c r="CV89" s="72">
        <v>225402</v>
      </c>
      <c r="CW89" s="72">
        <v>1</v>
      </c>
      <c r="CX89" s="72">
        <v>179128</v>
      </c>
      <c r="CY89" s="72">
        <v>1</v>
      </c>
      <c r="CZ89" s="72">
        <v>137648</v>
      </c>
      <c r="DA89" s="72">
        <v>12</v>
      </c>
      <c r="DB89" s="72">
        <v>383466</v>
      </c>
      <c r="DC89" s="72"/>
      <c r="DD89" s="72">
        <v>229645</v>
      </c>
      <c r="DE89" s="72"/>
      <c r="DF89" s="72">
        <v>252556</v>
      </c>
      <c r="DG89" s="72">
        <v>1</v>
      </c>
      <c r="DH89" s="72">
        <v>100921</v>
      </c>
      <c r="DI89" s="72">
        <v>4</v>
      </c>
      <c r="DJ89" s="72">
        <v>154974</v>
      </c>
      <c r="DK89" s="72">
        <v>0</v>
      </c>
      <c r="DL89" s="72">
        <v>236767</v>
      </c>
      <c r="DM89" s="72">
        <v>3</v>
      </c>
      <c r="DN89" s="72">
        <v>258291</v>
      </c>
      <c r="DO89" s="72">
        <v>0</v>
      </c>
      <c r="DP89" s="72">
        <v>52573</v>
      </c>
      <c r="DQ89" s="72">
        <v>252</v>
      </c>
      <c r="DR89" s="72">
        <v>113032</v>
      </c>
      <c r="DS89" s="72">
        <v>25</v>
      </c>
      <c r="DT89" s="72">
        <v>60984</v>
      </c>
      <c r="DU89" s="72">
        <v>32</v>
      </c>
      <c r="DV89" s="72">
        <v>68302</v>
      </c>
      <c r="DW89" s="72"/>
      <c r="DX89" s="72">
        <v>70132</v>
      </c>
      <c r="DY89" s="72">
        <v>0</v>
      </c>
      <c r="DZ89" s="72">
        <v>14082</v>
      </c>
      <c r="EA89" s="72"/>
      <c r="EB89" s="72">
        <v>23470</v>
      </c>
      <c r="EC89" s="72"/>
      <c r="ED89" s="72">
        <v>76858</v>
      </c>
      <c r="EE89" s="72">
        <v>216.7</v>
      </c>
      <c r="EF89" s="72">
        <v>89155</v>
      </c>
      <c r="EG89" s="72">
        <v>9</v>
      </c>
      <c r="EH89" s="72">
        <v>99854</v>
      </c>
      <c r="EI89" s="72">
        <v>16</v>
      </c>
      <c r="EJ89" s="72">
        <v>103758</v>
      </c>
      <c r="EK89" s="72">
        <v>34.700000000000003</v>
      </c>
      <c r="EL89" s="72">
        <v>114337</v>
      </c>
      <c r="EM89" s="72">
        <v>122.3</v>
      </c>
      <c r="EN89" s="72">
        <v>58186</v>
      </c>
      <c r="EO89" s="72"/>
      <c r="EP89" s="72">
        <v>67496</v>
      </c>
      <c r="EQ89" s="72"/>
      <c r="ER89" s="72">
        <v>142303</v>
      </c>
      <c r="ES89" s="72">
        <v>8</v>
      </c>
      <c r="ET89" s="72">
        <v>382302</v>
      </c>
      <c r="EU89" s="72"/>
      <c r="EV89" s="72">
        <v>188048</v>
      </c>
      <c r="EW89" s="72"/>
      <c r="EX89" s="72">
        <v>146548</v>
      </c>
      <c r="EY89" s="72">
        <v>40</v>
      </c>
      <c r="EZ89" s="72">
        <v>392490</v>
      </c>
      <c r="FA89" s="72">
        <v>9</v>
      </c>
      <c r="FB89" s="72">
        <v>261514</v>
      </c>
      <c r="FC89" s="72"/>
      <c r="FD89" s="72">
        <v>196539</v>
      </c>
      <c r="FE89" s="72"/>
      <c r="FF89" s="72">
        <v>316518</v>
      </c>
      <c r="FG89" s="72">
        <v>1</v>
      </c>
      <c r="FH89" s="72">
        <v>165245</v>
      </c>
      <c r="FI89" s="72">
        <v>45</v>
      </c>
      <c r="FJ89" s="72">
        <v>90297</v>
      </c>
      <c r="FK89" s="72"/>
      <c r="FL89" s="72">
        <v>154974</v>
      </c>
      <c r="FM89" s="72">
        <v>5</v>
      </c>
      <c r="FN89" s="72">
        <v>236767</v>
      </c>
      <c r="FO89" s="72">
        <v>3</v>
      </c>
      <c r="FP89" s="72">
        <v>258291</v>
      </c>
      <c r="FQ89" s="72">
        <v>0</v>
      </c>
      <c r="FR89" s="72">
        <v>86081</v>
      </c>
      <c r="FS89" s="72">
        <v>206</v>
      </c>
      <c r="FT89" s="72">
        <v>116209</v>
      </c>
      <c r="FU89" s="72">
        <v>40</v>
      </c>
      <c r="FV89" s="72">
        <v>128057</v>
      </c>
      <c r="FW89" s="72">
        <v>113</v>
      </c>
      <c r="FX89" s="72">
        <v>185074</v>
      </c>
      <c r="FY89" s="72">
        <v>73</v>
      </c>
      <c r="FZ89" s="72">
        <v>99854</v>
      </c>
      <c r="GA89" s="72">
        <v>18</v>
      </c>
      <c r="GB89" s="72">
        <v>111836</v>
      </c>
      <c r="GC89" s="72"/>
      <c r="GD89" s="72">
        <v>14082</v>
      </c>
      <c r="GE89" s="72"/>
      <c r="GF89" s="72">
        <v>23470</v>
      </c>
      <c r="GG89" s="72"/>
      <c r="GH89" s="72">
        <v>18776</v>
      </c>
      <c r="GI89" s="72"/>
      <c r="GJ89" s="86">
        <v>361535084.5</v>
      </c>
      <c r="GK89" s="72">
        <v>59614</v>
      </c>
      <c r="GL89" s="72"/>
      <c r="GM89" s="72">
        <v>66640</v>
      </c>
      <c r="GN89" s="72"/>
      <c r="GO89" s="72">
        <v>76636</v>
      </c>
      <c r="GP89" s="72"/>
      <c r="GQ89" s="72">
        <v>89964</v>
      </c>
      <c r="GR89" s="72"/>
      <c r="GS89" s="72">
        <v>318172</v>
      </c>
      <c r="GT89" s="72"/>
      <c r="GU89" s="72">
        <v>159867</v>
      </c>
      <c r="GV89" s="72"/>
      <c r="GW89" s="72">
        <v>66640</v>
      </c>
      <c r="GX89" s="72"/>
      <c r="GY89" s="72">
        <v>69119</v>
      </c>
      <c r="GZ89" s="72"/>
      <c r="HA89" s="72">
        <v>70654</v>
      </c>
      <c r="HB89" s="72"/>
      <c r="HC89" s="72">
        <v>95383</v>
      </c>
      <c r="HD89" s="72"/>
      <c r="HE89" s="72">
        <v>109690</v>
      </c>
      <c r="HF89" s="72"/>
      <c r="HG89" s="72">
        <v>78879</v>
      </c>
      <c r="HH89" s="72"/>
      <c r="HI89" s="72">
        <v>90711</v>
      </c>
      <c r="HJ89" s="72"/>
      <c r="HK89" s="72">
        <v>106487</v>
      </c>
      <c r="HL89" s="72"/>
      <c r="HM89" s="72">
        <v>206065</v>
      </c>
      <c r="HN89" s="72"/>
      <c r="HO89" s="72">
        <v>78879</v>
      </c>
      <c r="HP89" s="72"/>
      <c r="HQ89" s="72">
        <v>85865</v>
      </c>
      <c r="HR89" s="72"/>
      <c r="HS89" s="72">
        <v>98745</v>
      </c>
      <c r="HT89" s="72"/>
      <c r="HU89" s="72">
        <v>115918</v>
      </c>
      <c r="HV89" s="72">
        <v>112</v>
      </c>
      <c r="HW89" s="72">
        <v>133306</v>
      </c>
      <c r="HX89" s="72"/>
      <c r="HY89" s="72">
        <v>92144</v>
      </c>
      <c r="HZ89" s="72">
        <v>62</v>
      </c>
      <c r="IA89" s="72">
        <v>105966</v>
      </c>
      <c r="IB89" s="72">
        <v>2</v>
      </c>
      <c r="IC89" s="72">
        <v>124394</v>
      </c>
      <c r="ID89" s="72">
        <v>30</v>
      </c>
      <c r="IE89" s="72">
        <v>143053</v>
      </c>
      <c r="IF89" s="72"/>
      <c r="IG89" s="72">
        <v>94163</v>
      </c>
      <c r="IH89" s="72"/>
      <c r="II89" s="72">
        <v>127120</v>
      </c>
      <c r="IJ89" s="72"/>
      <c r="IK89" s="72">
        <v>105048</v>
      </c>
      <c r="IL89" s="72"/>
      <c r="IM89" s="72">
        <v>120805</v>
      </c>
      <c r="IN89" s="72"/>
      <c r="IO89" s="72">
        <v>141815</v>
      </c>
      <c r="IP89" s="72"/>
      <c r="IQ89" s="72">
        <v>163087</v>
      </c>
      <c r="IR89" s="72"/>
      <c r="IS89" s="72">
        <v>126827</v>
      </c>
      <c r="IT89" s="72"/>
      <c r="IU89" s="72">
        <v>47226</v>
      </c>
      <c r="IV89" s="72"/>
      <c r="IW89" s="74">
        <v>22639496</v>
      </c>
      <c r="IX89" s="74">
        <v>5848000</v>
      </c>
      <c r="IY89" s="74"/>
      <c r="IZ89" s="77"/>
    </row>
    <row r="90" spans="1:260" s="4" customFormat="1" ht="25.5" x14ac:dyDescent="0.2">
      <c r="A90" s="78" t="s">
        <v>479</v>
      </c>
      <c r="B90" s="69" t="s">
        <v>460</v>
      </c>
      <c r="C90" s="72">
        <v>94673949</v>
      </c>
      <c r="D90" s="72">
        <v>38982</v>
      </c>
      <c r="E90" s="72"/>
      <c r="F90" s="72">
        <v>45219</v>
      </c>
      <c r="G90" s="72"/>
      <c r="H90" s="72">
        <v>50645</v>
      </c>
      <c r="I90" s="72"/>
      <c r="J90" s="72">
        <v>52626</v>
      </c>
      <c r="K90" s="72"/>
      <c r="L90" s="72">
        <v>30551</v>
      </c>
      <c r="M90" s="72"/>
      <c r="N90" s="72">
        <v>35439</v>
      </c>
      <c r="O90" s="72"/>
      <c r="P90" s="72">
        <v>44829</v>
      </c>
      <c r="Q90" s="72"/>
      <c r="R90" s="72">
        <v>52002</v>
      </c>
      <c r="S90" s="72"/>
      <c r="T90" s="72">
        <v>41244</v>
      </c>
      <c r="U90" s="72"/>
      <c r="V90" s="72">
        <v>47843</v>
      </c>
      <c r="W90" s="72"/>
      <c r="X90" s="72">
        <v>111179</v>
      </c>
      <c r="Y90" s="72"/>
      <c r="Z90" s="72">
        <v>309096</v>
      </c>
      <c r="AA90" s="72"/>
      <c r="AB90" s="72">
        <v>187074</v>
      </c>
      <c r="AC90" s="72"/>
      <c r="AD90" s="72">
        <v>205975</v>
      </c>
      <c r="AE90" s="72"/>
      <c r="AF90" s="72">
        <v>148921</v>
      </c>
      <c r="AG90" s="72"/>
      <c r="AH90" s="72">
        <v>114679</v>
      </c>
      <c r="AI90" s="72"/>
      <c r="AJ90" s="72">
        <v>317497</v>
      </c>
      <c r="AK90" s="72"/>
      <c r="AL90" s="72">
        <v>190575</v>
      </c>
      <c r="AM90" s="72"/>
      <c r="AN90" s="72">
        <v>209475</v>
      </c>
      <c r="AO90" s="72"/>
      <c r="AP90" s="72">
        <v>235864</v>
      </c>
      <c r="AQ90" s="72"/>
      <c r="AR90" s="72">
        <v>155921</v>
      </c>
      <c r="AS90" s="72"/>
      <c r="AT90" s="72">
        <v>254846</v>
      </c>
      <c r="AU90" s="72"/>
      <c r="AV90" s="72">
        <v>83811</v>
      </c>
      <c r="AW90" s="72"/>
      <c r="AX90" s="72">
        <v>76502</v>
      </c>
      <c r="AY90" s="72"/>
      <c r="AZ90" s="72">
        <v>164479</v>
      </c>
      <c r="BA90" s="72"/>
      <c r="BB90" s="72">
        <v>124117</v>
      </c>
      <c r="BC90" s="72"/>
      <c r="BD90" s="72">
        <v>189622</v>
      </c>
      <c r="BE90" s="72"/>
      <c r="BF90" s="72">
        <v>206861</v>
      </c>
      <c r="BG90" s="72"/>
      <c r="BH90" s="72">
        <v>43660</v>
      </c>
      <c r="BI90" s="72"/>
      <c r="BJ90" s="72">
        <v>58941</v>
      </c>
      <c r="BK90" s="72"/>
      <c r="BL90" s="72">
        <v>50208</v>
      </c>
      <c r="BM90" s="72"/>
      <c r="BN90" s="72">
        <v>93868</v>
      </c>
      <c r="BO90" s="72"/>
      <c r="BP90" s="72">
        <v>50645</v>
      </c>
      <c r="BQ90" s="72"/>
      <c r="BR90" s="72">
        <v>56722</v>
      </c>
      <c r="BS90" s="72"/>
      <c r="BT90" s="72">
        <v>58242</v>
      </c>
      <c r="BU90" s="72"/>
      <c r="BV90" s="72">
        <v>31186</v>
      </c>
      <c r="BW90" s="72"/>
      <c r="BX90" s="72">
        <v>50677</v>
      </c>
      <c r="BY90" s="72"/>
      <c r="BZ90" s="72">
        <v>58473</v>
      </c>
      <c r="CA90" s="72"/>
      <c r="CB90" s="72">
        <v>11695</v>
      </c>
      <c r="CC90" s="72"/>
      <c r="CD90" s="72">
        <v>19491</v>
      </c>
      <c r="CE90" s="72"/>
      <c r="CF90" s="72">
        <v>15593</v>
      </c>
      <c r="CG90" s="72"/>
      <c r="CH90" s="72">
        <v>46940</v>
      </c>
      <c r="CI90" s="72"/>
      <c r="CJ90" s="72">
        <v>54450</v>
      </c>
      <c r="CK90" s="72"/>
      <c r="CL90" s="72">
        <v>60984</v>
      </c>
      <c r="CM90" s="73"/>
      <c r="CN90" s="72">
        <v>36533</v>
      </c>
      <c r="CO90" s="72"/>
      <c r="CP90" s="72">
        <v>53981</v>
      </c>
      <c r="CQ90" s="72"/>
      <c r="CR90" s="72">
        <v>133405</v>
      </c>
      <c r="CS90" s="72"/>
      <c r="CT90" s="72">
        <v>373284</v>
      </c>
      <c r="CU90" s="72"/>
      <c r="CV90" s="72">
        <v>225402</v>
      </c>
      <c r="CW90" s="72"/>
      <c r="CX90" s="72">
        <v>179128</v>
      </c>
      <c r="CY90" s="72"/>
      <c r="CZ90" s="72">
        <v>137648</v>
      </c>
      <c r="DA90" s="72"/>
      <c r="DB90" s="72">
        <v>383466</v>
      </c>
      <c r="DC90" s="72"/>
      <c r="DD90" s="72">
        <v>229645</v>
      </c>
      <c r="DE90" s="72"/>
      <c r="DF90" s="72">
        <v>252556</v>
      </c>
      <c r="DG90" s="72"/>
      <c r="DH90" s="72">
        <v>100921</v>
      </c>
      <c r="DI90" s="72"/>
      <c r="DJ90" s="72">
        <v>154974</v>
      </c>
      <c r="DK90" s="72"/>
      <c r="DL90" s="72">
        <v>236767</v>
      </c>
      <c r="DM90" s="72"/>
      <c r="DN90" s="72">
        <v>258291</v>
      </c>
      <c r="DO90" s="72"/>
      <c r="DP90" s="72">
        <v>52573</v>
      </c>
      <c r="DQ90" s="72"/>
      <c r="DR90" s="72">
        <v>113032</v>
      </c>
      <c r="DS90" s="72"/>
      <c r="DT90" s="72">
        <v>60984</v>
      </c>
      <c r="DU90" s="72"/>
      <c r="DV90" s="72">
        <v>68302</v>
      </c>
      <c r="DW90" s="72"/>
      <c r="DX90" s="72">
        <v>70132</v>
      </c>
      <c r="DY90" s="72"/>
      <c r="DZ90" s="72">
        <v>14082</v>
      </c>
      <c r="EA90" s="72"/>
      <c r="EB90" s="72">
        <v>23470</v>
      </c>
      <c r="EC90" s="72"/>
      <c r="ED90" s="72">
        <v>76858</v>
      </c>
      <c r="EE90" s="72">
        <v>154</v>
      </c>
      <c r="EF90" s="72">
        <v>89155</v>
      </c>
      <c r="EG90" s="72">
        <v>0</v>
      </c>
      <c r="EH90" s="72">
        <v>99854</v>
      </c>
      <c r="EI90" s="72"/>
      <c r="EJ90" s="72">
        <v>103758</v>
      </c>
      <c r="EK90" s="72"/>
      <c r="EL90" s="72">
        <v>114337</v>
      </c>
      <c r="EM90" s="72">
        <v>104</v>
      </c>
      <c r="EN90" s="72">
        <v>58186</v>
      </c>
      <c r="EO90" s="72"/>
      <c r="EP90" s="72">
        <v>67496</v>
      </c>
      <c r="EQ90" s="72"/>
      <c r="ER90" s="72">
        <v>142303</v>
      </c>
      <c r="ES90" s="72">
        <v>4</v>
      </c>
      <c r="ET90" s="72">
        <v>382302</v>
      </c>
      <c r="EU90" s="72"/>
      <c r="EV90" s="72">
        <v>188048</v>
      </c>
      <c r="EW90" s="72"/>
      <c r="EX90" s="72">
        <v>146548</v>
      </c>
      <c r="EY90" s="72">
        <v>8</v>
      </c>
      <c r="EZ90" s="72">
        <v>392490</v>
      </c>
      <c r="FA90" s="72">
        <v>1</v>
      </c>
      <c r="FB90" s="72">
        <v>261514</v>
      </c>
      <c r="FC90" s="72"/>
      <c r="FD90" s="72">
        <v>196539</v>
      </c>
      <c r="FE90" s="72"/>
      <c r="FF90" s="72">
        <v>316518</v>
      </c>
      <c r="FG90" s="72"/>
      <c r="FH90" s="72">
        <v>165245</v>
      </c>
      <c r="FI90" s="72">
        <v>32</v>
      </c>
      <c r="FJ90" s="72">
        <v>90297</v>
      </c>
      <c r="FK90" s="72"/>
      <c r="FL90" s="72">
        <v>154974</v>
      </c>
      <c r="FM90" s="72">
        <v>4</v>
      </c>
      <c r="FN90" s="72">
        <v>236767</v>
      </c>
      <c r="FO90" s="72">
        <v>2</v>
      </c>
      <c r="FP90" s="72">
        <v>258291</v>
      </c>
      <c r="FQ90" s="72"/>
      <c r="FR90" s="72">
        <v>86081</v>
      </c>
      <c r="FS90" s="72">
        <v>153</v>
      </c>
      <c r="FT90" s="72">
        <v>116209</v>
      </c>
      <c r="FU90" s="72"/>
      <c r="FV90" s="72">
        <v>128057</v>
      </c>
      <c r="FW90" s="72">
        <v>135</v>
      </c>
      <c r="FX90" s="72">
        <v>185074</v>
      </c>
      <c r="FY90" s="72">
        <v>86</v>
      </c>
      <c r="FZ90" s="72">
        <v>99854</v>
      </c>
      <c r="GA90" s="72">
        <v>38</v>
      </c>
      <c r="GB90" s="72">
        <v>111836</v>
      </c>
      <c r="GC90" s="72"/>
      <c r="GD90" s="72">
        <v>14082</v>
      </c>
      <c r="GE90" s="72"/>
      <c r="GF90" s="72">
        <v>23470</v>
      </c>
      <c r="GG90" s="72"/>
      <c r="GH90" s="72">
        <v>18776</v>
      </c>
      <c r="GI90" s="72"/>
      <c r="GJ90" s="86">
        <v>82411440</v>
      </c>
      <c r="GK90" s="72">
        <v>59614</v>
      </c>
      <c r="GL90" s="72"/>
      <c r="GM90" s="72">
        <v>66640</v>
      </c>
      <c r="GN90" s="72"/>
      <c r="GO90" s="72">
        <v>76636</v>
      </c>
      <c r="GP90" s="72"/>
      <c r="GQ90" s="72">
        <v>89964</v>
      </c>
      <c r="GR90" s="72"/>
      <c r="GS90" s="72">
        <v>318172</v>
      </c>
      <c r="GT90" s="72"/>
      <c r="GU90" s="72">
        <v>159867</v>
      </c>
      <c r="GV90" s="72"/>
      <c r="GW90" s="72">
        <v>66640</v>
      </c>
      <c r="GX90" s="72"/>
      <c r="GY90" s="72">
        <v>69119</v>
      </c>
      <c r="GZ90" s="72"/>
      <c r="HA90" s="72">
        <v>70654</v>
      </c>
      <c r="HB90" s="72"/>
      <c r="HC90" s="72">
        <v>95383</v>
      </c>
      <c r="HD90" s="72"/>
      <c r="HE90" s="72">
        <v>109690</v>
      </c>
      <c r="HF90" s="72"/>
      <c r="HG90" s="72">
        <v>78879</v>
      </c>
      <c r="HH90" s="72"/>
      <c r="HI90" s="72">
        <v>90711</v>
      </c>
      <c r="HJ90" s="72"/>
      <c r="HK90" s="72">
        <v>106487</v>
      </c>
      <c r="HL90" s="72"/>
      <c r="HM90" s="72">
        <v>206065</v>
      </c>
      <c r="HN90" s="72"/>
      <c r="HO90" s="72">
        <v>78879</v>
      </c>
      <c r="HP90" s="72"/>
      <c r="HQ90" s="72">
        <v>85865</v>
      </c>
      <c r="HR90" s="72">
        <v>20</v>
      </c>
      <c r="HS90" s="72">
        <v>98745</v>
      </c>
      <c r="HT90" s="72">
        <v>1</v>
      </c>
      <c r="HU90" s="72">
        <v>115918</v>
      </c>
      <c r="HV90" s="72">
        <v>48</v>
      </c>
      <c r="HW90" s="72">
        <v>133306</v>
      </c>
      <c r="HX90" s="72"/>
      <c r="HY90" s="72">
        <v>92144</v>
      </c>
      <c r="HZ90" s="72"/>
      <c r="IA90" s="72">
        <v>105966</v>
      </c>
      <c r="IB90" s="72"/>
      <c r="IC90" s="72">
        <v>124394</v>
      </c>
      <c r="ID90" s="72"/>
      <c r="IE90" s="72">
        <v>143053</v>
      </c>
      <c r="IF90" s="72"/>
      <c r="IG90" s="72">
        <v>94163</v>
      </c>
      <c r="IH90" s="72"/>
      <c r="II90" s="72">
        <v>127120</v>
      </c>
      <c r="IJ90" s="72"/>
      <c r="IK90" s="72">
        <v>105048</v>
      </c>
      <c r="IL90" s="72"/>
      <c r="IM90" s="72">
        <v>120805</v>
      </c>
      <c r="IN90" s="72"/>
      <c r="IO90" s="72">
        <v>141815</v>
      </c>
      <c r="IP90" s="72"/>
      <c r="IQ90" s="72">
        <v>163087</v>
      </c>
      <c r="IR90" s="72"/>
      <c r="IS90" s="72">
        <v>126827</v>
      </c>
      <c r="IT90" s="72"/>
      <c r="IU90" s="72">
        <v>47226</v>
      </c>
      <c r="IV90" s="72"/>
      <c r="IW90" s="74">
        <v>7380109</v>
      </c>
      <c r="IX90" s="74">
        <v>4882400</v>
      </c>
      <c r="IY90" s="74"/>
      <c r="IZ90" s="77"/>
    </row>
    <row r="91" spans="1:260" s="4" customFormat="1" ht="25.5" x14ac:dyDescent="0.2">
      <c r="A91" s="78" t="s">
        <v>480</v>
      </c>
      <c r="B91" s="69" t="s">
        <v>461</v>
      </c>
      <c r="C91" s="72">
        <v>142098605</v>
      </c>
      <c r="D91" s="72">
        <v>38982</v>
      </c>
      <c r="E91" s="72"/>
      <c r="F91" s="72">
        <v>45219</v>
      </c>
      <c r="G91" s="72"/>
      <c r="H91" s="72">
        <v>50645</v>
      </c>
      <c r="I91" s="72"/>
      <c r="J91" s="72">
        <v>52626</v>
      </c>
      <c r="K91" s="72"/>
      <c r="L91" s="72">
        <v>30551</v>
      </c>
      <c r="M91" s="72"/>
      <c r="N91" s="72">
        <v>35439</v>
      </c>
      <c r="O91" s="72"/>
      <c r="P91" s="72">
        <v>44829</v>
      </c>
      <c r="Q91" s="72"/>
      <c r="R91" s="72">
        <v>52002</v>
      </c>
      <c r="S91" s="72">
        <v>0</v>
      </c>
      <c r="T91" s="72">
        <v>41244</v>
      </c>
      <c r="U91" s="72"/>
      <c r="V91" s="72">
        <v>47843</v>
      </c>
      <c r="W91" s="72"/>
      <c r="X91" s="72">
        <v>111179</v>
      </c>
      <c r="Y91" s="72"/>
      <c r="Z91" s="72">
        <v>309096</v>
      </c>
      <c r="AA91" s="72"/>
      <c r="AB91" s="72">
        <v>187074</v>
      </c>
      <c r="AC91" s="72"/>
      <c r="AD91" s="72">
        <v>205975</v>
      </c>
      <c r="AE91" s="72"/>
      <c r="AF91" s="72">
        <v>148921</v>
      </c>
      <c r="AG91" s="72"/>
      <c r="AH91" s="72">
        <v>114679</v>
      </c>
      <c r="AI91" s="72"/>
      <c r="AJ91" s="72">
        <v>317497</v>
      </c>
      <c r="AK91" s="72"/>
      <c r="AL91" s="72">
        <v>190575</v>
      </c>
      <c r="AM91" s="72"/>
      <c r="AN91" s="72">
        <v>209475</v>
      </c>
      <c r="AO91" s="72"/>
      <c r="AP91" s="72">
        <v>235864</v>
      </c>
      <c r="AQ91" s="72"/>
      <c r="AR91" s="72">
        <v>155921</v>
      </c>
      <c r="AS91" s="72"/>
      <c r="AT91" s="72">
        <v>254846</v>
      </c>
      <c r="AU91" s="72"/>
      <c r="AV91" s="72">
        <v>83811</v>
      </c>
      <c r="AW91" s="72"/>
      <c r="AX91" s="72">
        <v>76502</v>
      </c>
      <c r="AY91" s="72"/>
      <c r="AZ91" s="72">
        <v>164479</v>
      </c>
      <c r="BA91" s="72"/>
      <c r="BB91" s="72">
        <v>124117</v>
      </c>
      <c r="BC91" s="72"/>
      <c r="BD91" s="72">
        <v>189622</v>
      </c>
      <c r="BE91" s="72"/>
      <c r="BF91" s="72">
        <v>206861</v>
      </c>
      <c r="BG91" s="72"/>
      <c r="BH91" s="72">
        <v>43660</v>
      </c>
      <c r="BI91" s="72"/>
      <c r="BJ91" s="72">
        <v>58941</v>
      </c>
      <c r="BK91" s="72"/>
      <c r="BL91" s="72">
        <v>50208</v>
      </c>
      <c r="BM91" s="72"/>
      <c r="BN91" s="72">
        <v>93868</v>
      </c>
      <c r="BO91" s="72"/>
      <c r="BP91" s="72">
        <v>50645</v>
      </c>
      <c r="BQ91" s="72"/>
      <c r="BR91" s="72">
        <v>56722</v>
      </c>
      <c r="BS91" s="72"/>
      <c r="BT91" s="72">
        <v>58242</v>
      </c>
      <c r="BU91" s="72"/>
      <c r="BV91" s="72">
        <v>31186</v>
      </c>
      <c r="BW91" s="72"/>
      <c r="BX91" s="72">
        <v>50677</v>
      </c>
      <c r="BY91" s="72"/>
      <c r="BZ91" s="72">
        <v>58473</v>
      </c>
      <c r="CA91" s="72"/>
      <c r="CB91" s="72">
        <v>11695</v>
      </c>
      <c r="CC91" s="72"/>
      <c r="CD91" s="72">
        <v>19491</v>
      </c>
      <c r="CE91" s="72"/>
      <c r="CF91" s="72">
        <v>15593</v>
      </c>
      <c r="CG91" s="72"/>
      <c r="CH91" s="72">
        <v>46940</v>
      </c>
      <c r="CI91" s="72">
        <v>263</v>
      </c>
      <c r="CJ91" s="72">
        <v>54450</v>
      </c>
      <c r="CK91" s="72">
        <v>21</v>
      </c>
      <c r="CL91" s="72">
        <v>60984</v>
      </c>
      <c r="CM91" s="73">
        <v>17</v>
      </c>
      <c r="CN91" s="72">
        <v>36533</v>
      </c>
      <c r="CO91" s="72">
        <v>2</v>
      </c>
      <c r="CP91" s="72">
        <v>53981</v>
      </c>
      <c r="CQ91" s="72">
        <v>98</v>
      </c>
      <c r="CR91" s="72">
        <v>133405</v>
      </c>
      <c r="CS91" s="72">
        <v>8</v>
      </c>
      <c r="CT91" s="72">
        <v>373284</v>
      </c>
      <c r="CU91" s="72">
        <v>1</v>
      </c>
      <c r="CV91" s="72">
        <v>225402</v>
      </c>
      <c r="CW91" s="72"/>
      <c r="CX91" s="72">
        <v>179128</v>
      </c>
      <c r="CY91" s="72"/>
      <c r="CZ91" s="72">
        <v>137648</v>
      </c>
      <c r="DA91" s="72">
        <v>20</v>
      </c>
      <c r="DB91" s="72">
        <v>383466</v>
      </c>
      <c r="DC91" s="72">
        <v>0</v>
      </c>
      <c r="DD91" s="72">
        <v>229645</v>
      </c>
      <c r="DE91" s="72">
        <v>1</v>
      </c>
      <c r="DF91" s="72">
        <v>252556</v>
      </c>
      <c r="DG91" s="72">
        <v>1</v>
      </c>
      <c r="DH91" s="72">
        <v>100921</v>
      </c>
      <c r="DI91" s="72">
        <v>0</v>
      </c>
      <c r="DJ91" s="72">
        <v>154974</v>
      </c>
      <c r="DK91" s="72">
        <v>4</v>
      </c>
      <c r="DL91" s="72">
        <v>236767</v>
      </c>
      <c r="DM91" s="72">
        <v>6</v>
      </c>
      <c r="DN91" s="72">
        <v>258291</v>
      </c>
      <c r="DO91" s="72">
        <v>1</v>
      </c>
      <c r="DP91" s="72">
        <v>52573</v>
      </c>
      <c r="DQ91" s="72">
        <v>280</v>
      </c>
      <c r="DR91" s="72">
        <v>113032</v>
      </c>
      <c r="DS91" s="72">
        <v>30</v>
      </c>
      <c r="DT91" s="72">
        <v>60984</v>
      </c>
      <c r="DU91" s="72">
        <v>25</v>
      </c>
      <c r="DV91" s="72">
        <v>68302</v>
      </c>
      <c r="DW91" s="72"/>
      <c r="DX91" s="72">
        <v>70132</v>
      </c>
      <c r="DY91" s="72"/>
      <c r="DZ91" s="72">
        <v>14082</v>
      </c>
      <c r="EA91" s="72">
        <v>3</v>
      </c>
      <c r="EB91" s="72">
        <v>23470</v>
      </c>
      <c r="EC91" s="72">
        <v>2</v>
      </c>
      <c r="ED91" s="72">
        <v>76858</v>
      </c>
      <c r="EE91" s="72"/>
      <c r="EF91" s="72">
        <v>89155</v>
      </c>
      <c r="EG91" s="72">
        <v>10</v>
      </c>
      <c r="EH91" s="72">
        <v>99854</v>
      </c>
      <c r="EI91" s="72"/>
      <c r="EJ91" s="72">
        <v>103758</v>
      </c>
      <c r="EK91" s="72">
        <v>129</v>
      </c>
      <c r="EL91" s="72">
        <v>114337</v>
      </c>
      <c r="EM91" s="72">
        <v>117</v>
      </c>
      <c r="EN91" s="72">
        <v>58186</v>
      </c>
      <c r="EO91" s="72"/>
      <c r="EP91" s="72">
        <v>67496</v>
      </c>
      <c r="EQ91" s="72"/>
      <c r="ER91" s="72">
        <v>142303</v>
      </c>
      <c r="ES91" s="72">
        <v>4</v>
      </c>
      <c r="ET91" s="72">
        <v>382302</v>
      </c>
      <c r="EU91" s="72"/>
      <c r="EV91" s="72">
        <v>188048</v>
      </c>
      <c r="EW91" s="72">
        <v>0</v>
      </c>
      <c r="EX91" s="72">
        <v>146548</v>
      </c>
      <c r="EY91" s="72">
        <v>10</v>
      </c>
      <c r="EZ91" s="72">
        <v>392490</v>
      </c>
      <c r="FA91" s="72"/>
      <c r="FB91" s="72">
        <v>261514</v>
      </c>
      <c r="FC91" s="72"/>
      <c r="FD91" s="72">
        <v>196539</v>
      </c>
      <c r="FE91" s="72"/>
      <c r="FF91" s="72">
        <v>316518</v>
      </c>
      <c r="FG91" s="72"/>
      <c r="FH91" s="72">
        <v>165245</v>
      </c>
      <c r="FI91" s="72"/>
      <c r="FJ91" s="72">
        <v>90297</v>
      </c>
      <c r="FK91" s="72"/>
      <c r="FL91" s="72">
        <v>154974</v>
      </c>
      <c r="FM91" s="72">
        <v>1</v>
      </c>
      <c r="FN91" s="72">
        <v>236767</v>
      </c>
      <c r="FO91" s="72"/>
      <c r="FP91" s="72">
        <v>258291</v>
      </c>
      <c r="FQ91" s="72"/>
      <c r="FR91" s="72">
        <v>86081</v>
      </c>
      <c r="FS91" s="72"/>
      <c r="FT91" s="72">
        <v>116209</v>
      </c>
      <c r="FU91" s="72">
        <v>155</v>
      </c>
      <c r="FV91" s="72">
        <v>128057</v>
      </c>
      <c r="FW91" s="72">
        <v>139</v>
      </c>
      <c r="FX91" s="72">
        <v>185074</v>
      </c>
      <c r="FY91" s="72">
        <v>44</v>
      </c>
      <c r="FZ91" s="72">
        <v>99854</v>
      </c>
      <c r="GA91" s="72">
        <v>39</v>
      </c>
      <c r="GB91" s="72">
        <v>111836</v>
      </c>
      <c r="GC91" s="72"/>
      <c r="GD91" s="72">
        <v>14082</v>
      </c>
      <c r="GE91" s="72">
        <v>2</v>
      </c>
      <c r="GF91" s="72">
        <v>23470</v>
      </c>
      <c r="GG91" s="72">
        <v>0</v>
      </c>
      <c r="GH91" s="72">
        <v>18776</v>
      </c>
      <c r="GI91" s="72">
        <v>0</v>
      </c>
      <c r="GJ91" s="86">
        <v>124309733</v>
      </c>
      <c r="GK91" s="72">
        <v>59614</v>
      </c>
      <c r="GL91" s="72"/>
      <c r="GM91" s="72">
        <v>66640</v>
      </c>
      <c r="GN91" s="72"/>
      <c r="GO91" s="72">
        <v>76636</v>
      </c>
      <c r="GP91" s="72"/>
      <c r="GQ91" s="72">
        <v>89964</v>
      </c>
      <c r="GR91" s="72"/>
      <c r="GS91" s="72">
        <v>318172</v>
      </c>
      <c r="GT91" s="72"/>
      <c r="GU91" s="72">
        <v>159867</v>
      </c>
      <c r="GV91" s="72"/>
      <c r="GW91" s="72">
        <v>66640</v>
      </c>
      <c r="GX91" s="72"/>
      <c r="GY91" s="72">
        <v>69119</v>
      </c>
      <c r="GZ91" s="72">
        <v>46</v>
      </c>
      <c r="HA91" s="72">
        <v>70654</v>
      </c>
      <c r="HB91" s="72"/>
      <c r="HC91" s="72">
        <v>95383</v>
      </c>
      <c r="HD91" s="72"/>
      <c r="HE91" s="72">
        <v>109690</v>
      </c>
      <c r="HF91" s="72"/>
      <c r="HG91" s="72">
        <v>78879</v>
      </c>
      <c r="HH91" s="72"/>
      <c r="HI91" s="72">
        <v>90711</v>
      </c>
      <c r="HJ91" s="72"/>
      <c r="HK91" s="72">
        <v>106487</v>
      </c>
      <c r="HL91" s="72"/>
      <c r="HM91" s="72">
        <v>206065</v>
      </c>
      <c r="HN91" s="72"/>
      <c r="HO91" s="72">
        <v>78879</v>
      </c>
      <c r="HP91" s="72"/>
      <c r="HQ91" s="72">
        <v>85865</v>
      </c>
      <c r="HR91" s="72"/>
      <c r="HS91" s="72">
        <v>98745</v>
      </c>
      <c r="HT91" s="72"/>
      <c r="HU91" s="72">
        <v>115918</v>
      </c>
      <c r="HV91" s="72"/>
      <c r="HW91" s="72">
        <v>133306</v>
      </c>
      <c r="HX91" s="72"/>
      <c r="HY91" s="72">
        <v>92144</v>
      </c>
      <c r="HZ91" s="72">
        <v>44</v>
      </c>
      <c r="IA91" s="72">
        <v>105966</v>
      </c>
      <c r="IB91" s="72">
        <v>1</v>
      </c>
      <c r="IC91" s="72">
        <v>124394</v>
      </c>
      <c r="ID91" s="72">
        <v>84</v>
      </c>
      <c r="IE91" s="72">
        <v>143053</v>
      </c>
      <c r="IF91" s="72"/>
      <c r="IG91" s="72">
        <v>94163</v>
      </c>
      <c r="IH91" s="72"/>
      <c r="II91" s="72">
        <v>127120</v>
      </c>
      <c r="IJ91" s="72"/>
      <c r="IK91" s="72">
        <v>105048</v>
      </c>
      <c r="IL91" s="72"/>
      <c r="IM91" s="72">
        <v>120805</v>
      </c>
      <c r="IN91" s="72"/>
      <c r="IO91" s="72">
        <v>141815</v>
      </c>
      <c r="IP91" s="72"/>
      <c r="IQ91" s="72">
        <v>163087</v>
      </c>
      <c r="IR91" s="72"/>
      <c r="IS91" s="72">
        <v>126827</v>
      </c>
      <c r="IT91" s="72"/>
      <c r="IU91" s="72">
        <v>47226</v>
      </c>
      <c r="IV91" s="72"/>
      <c r="IW91" s="74">
        <v>17788872</v>
      </c>
      <c r="IX91" s="74">
        <v>0</v>
      </c>
      <c r="IY91" s="74"/>
      <c r="IZ91" s="77"/>
    </row>
    <row r="92" spans="1:260" s="4" customFormat="1" ht="25.5" x14ac:dyDescent="0.2">
      <c r="A92" s="78" t="s">
        <v>481</v>
      </c>
      <c r="B92" s="69" t="s">
        <v>462</v>
      </c>
      <c r="C92" s="72">
        <v>68805565</v>
      </c>
      <c r="D92" s="72">
        <v>38982</v>
      </c>
      <c r="E92" s="72"/>
      <c r="F92" s="72">
        <v>45219</v>
      </c>
      <c r="G92" s="72"/>
      <c r="H92" s="72">
        <v>50645</v>
      </c>
      <c r="I92" s="72"/>
      <c r="J92" s="72">
        <v>52626</v>
      </c>
      <c r="K92" s="72"/>
      <c r="L92" s="72">
        <v>30551</v>
      </c>
      <c r="M92" s="72"/>
      <c r="N92" s="72">
        <v>35439</v>
      </c>
      <c r="O92" s="72"/>
      <c r="P92" s="72">
        <v>44829</v>
      </c>
      <c r="Q92" s="72"/>
      <c r="R92" s="72">
        <v>52002</v>
      </c>
      <c r="S92" s="72"/>
      <c r="T92" s="72">
        <v>41244</v>
      </c>
      <c r="U92" s="72"/>
      <c r="V92" s="72">
        <v>47843</v>
      </c>
      <c r="W92" s="72"/>
      <c r="X92" s="72">
        <v>111179</v>
      </c>
      <c r="Y92" s="72"/>
      <c r="Z92" s="72">
        <v>309096</v>
      </c>
      <c r="AA92" s="72"/>
      <c r="AB92" s="72">
        <v>187074</v>
      </c>
      <c r="AC92" s="72"/>
      <c r="AD92" s="72">
        <v>205975</v>
      </c>
      <c r="AE92" s="72"/>
      <c r="AF92" s="72">
        <v>148921</v>
      </c>
      <c r="AG92" s="72"/>
      <c r="AH92" s="72">
        <v>114679</v>
      </c>
      <c r="AI92" s="72"/>
      <c r="AJ92" s="72">
        <v>317497</v>
      </c>
      <c r="AK92" s="72"/>
      <c r="AL92" s="72">
        <v>190575</v>
      </c>
      <c r="AM92" s="72"/>
      <c r="AN92" s="72">
        <v>209475</v>
      </c>
      <c r="AO92" s="72"/>
      <c r="AP92" s="72">
        <v>235864</v>
      </c>
      <c r="AQ92" s="72"/>
      <c r="AR92" s="72">
        <v>155921</v>
      </c>
      <c r="AS92" s="72"/>
      <c r="AT92" s="72">
        <v>254846</v>
      </c>
      <c r="AU92" s="72"/>
      <c r="AV92" s="72">
        <v>83811</v>
      </c>
      <c r="AW92" s="72"/>
      <c r="AX92" s="72">
        <v>76502</v>
      </c>
      <c r="AY92" s="72"/>
      <c r="AZ92" s="72">
        <v>164479</v>
      </c>
      <c r="BA92" s="72"/>
      <c r="BB92" s="72">
        <v>124117</v>
      </c>
      <c r="BC92" s="72"/>
      <c r="BD92" s="72">
        <v>189622</v>
      </c>
      <c r="BE92" s="72"/>
      <c r="BF92" s="72">
        <v>206861</v>
      </c>
      <c r="BG92" s="72"/>
      <c r="BH92" s="72">
        <v>43660</v>
      </c>
      <c r="BI92" s="72"/>
      <c r="BJ92" s="72">
        <v>58941</v>
      </c>
      <c r="BK92" s="72"/>
      <c r="BL92" s="72">
        <v>50208</v>
      </c>
      <c r="BM92" s="72"/>
      <c r="BN92" s="72">
        <v>93868</v>
      </c>
      <c r="BO92" s="72"/>
      <c r="BP92" s="72">
        <v>50645</v>
      </c>
      <c r="BQ92" s="72"/>
      <c r="BR92" s="72">
        <v>56722</v>
      </c>
      <c r="BS92" s="72"/>
      <c r="BT92" s="72">
        <v>58242</v>
      </c>
      <c r="BU92" s="72"/>
      <c r="BV92" s="72">
        <v>31186</v>
      </c>
      <c r="BW92" s="72"/>
      <c r="BX92" s="72">
        <v>50677</v>
      </c>
      <c r="BY92" s="72"/>
      <c r="BZ92" s="72">
        <v>58473</v>
      </c>
      <c r="CA92" s="72"/>
      <c r="CB92" s="72">
        <v>11695</v>
      </c>
      <c r="CC92" s="72"/>
      <c r="CD92" s="72">
        <v>19491</v>
      </c>
      <c r="CE92" s="72"/>
      <c r="CF92" s="72">
        <v>15593</v>
      </c>
      <c r="CG92" s="72"/>
      <c r="CH92" s="72">
        <v>46940</v>
      </c>
      <c r="CI92" s="72"/>
      <c r="CJ92" s="72">
        <v>54450</v>
      </c>
      <c r="CK92" s="72"/>
      <c r="CL92" s="72">
        <v>60984</v>
      </c>
      <c r="CM92" s="73"/>
      <c r="CN92" s="72">
        <v>36533</v>
      </c>
      <c r="CO92" s="72"/>
      <c r="CP92" s="72">
        <v>53981</v>
      </c>
      <c r="CQ92" s="72"/>
      <c r="CR92" s="72">
        <v>133405</v>
      </c>
      <c r="CS92" s="72"/>
      <c r="CT92" s="72">
        <v>373284</v>
      </c>
      <c r="CU92" s="72"/>
      <c r="CV92" s="72">
        <v>225402</v>
      </c>
      <c r="CW92" s="72"/>
      <c r="CX92" s="72">
        <v>179128</v>
      </c>
      <c r="CY92" s="72"/>
      <c r="CZ92" s="72">
        <v>137648</v>
      </c>
      <c r="DA92" s="72"/>
      <c r="DB92" s="72">
        <v>383466</v>
      </c>
      <c r="DC92" s="72"/>
      <c r="DD92" s="72">
        <v>229645</v>
      </c>
      <c r="DE92" s="72"/>
      <c r="DF92" s="72">
        <v>252556</v>
      </c>
      <c r="DG92" s="72"/>
      <c r="DH92" s="72">
        <v>100921</v>
      </c>
      <c r="DI92" s="72"/>
      <c r="DJ92" s="72">
        <v>154974</v>
      </c>
      <c r="DK92" s="72"/>
      <c r="DL92" s="72">
        <v>236767</v>
      </c>
      <c r="DM92" s="72"/>
      <c r="DN92" s="72">
        <v>258291</v>
      </c>
      <c r="DO92" s="72"/>
      <c r="DP92" s="72">
        <v>52573</v>
      </c>
      <c r="DQ92" s="72"/>
      <c r="DR92" s="72">
        <v>113032</v>
      </c>
      <c r="DS92" s="72"/>
      <c r="DT92" s="72">
        <v>60984</v>
      </c>
      <c r="DU92" s="72"/>
      <c r="DV92" s="72">
        <v>68302</v>
      </c>
      <c r="DW92" s="72"/>
      <c r="DX92" s="72">
        <v>70132</v>
      </c>
      <c r="DY92" s="72"/>
      <c r="DZ92" s="72">
        <v>14082</v>
      </c>
      <c r="EA92" s="72"/>
      <c r="EB92" s="72">
        <v>23470</v>
      </c>
      <c r="EC92" s="72"/>
      <c r="ED92" s="72">
        <v>76858</v>
      </c>
      <c r="EE92" s="72">
        <v>163</v>
      </c>
      <c r="EF92" s="72">
        <v>89155</v>
      </c>
      <c r="EG92" s="72">
        <v>31</v>
      </c>
      <c r="EH92" s="72">
        <v>99854</v>
      </c>
      <c r="EI92" s="72">
        <v>33</v>
      </c>
      <c r="EJ92" s="72">
        <v>103758</v>
      </c>
      <c r="EK92" s="72"/>
      <c r="EL92" s="72">
        <v>114337</v>
      </c>
      <c r="EM92" s="72">
        <v>21</v>
      </c>
      <c r="EN92" s="72">
        <v>58186</v>
      </c>
      <c r="EO92" s="72"/>
      <c r="EP92" s="72">
        <v>67496</v>
      </c>
      <c r="EQ92" s="72"/>
      <c r="ER92" s="72">
        <v>142303</v>
      </c>
      <c r="ES92" s="72">
        <v>5</v>
      </c>
      <c r="ET92" s="72">
        <v>382302</v>
      </c>
      <c r="EU92" s="72">
        <v>0</v>
      </c>
      <c r="EV92" s="72">
        <v>188048</v>
      </c>
      <c r="EW92" s="72"/>
      <c r="EX92" s="72">
        <v>146548</v>
      </c>
      <c r="EY92" s="72">
        <v>25</v>
      </c>
      <c r="EZ92" s="72">
        <v>392490</v>
      </c>
      <c r="FA92" s="72">
        <v>2</v>
      </c>
      <c r="FB92" s="72">
        <v>261514</v>
      </c>
      <c r="FC92" s="72"/>
      <c r="FD92" s="72">
        <v>196539</v>
      </c>
      <c r="FE92" s="72"/>
      <c r="FF92" s="72">
        <v>316518</v>
      </c>
      <c r="FG92" s="72"/>
      <c r="FH92" s="72">
        <v>165245</v>
      </c>
      <c r="FI92" s="72">
        <v>0</v>
      </c>
      <c r="FJ92" s="72">
        <v>90297</v>
      </c>
      <c r="FK92" s="72"/>
      <c r="FL92" s="72">
        <v>154974</v>
      </c>
      <c r="FM92" s="72">
        <v>1</v>
      </c>
      <c r="FN92" s="72">
        <v>236767</v>
      </c>
      <c r="FO92" s="72">
        <v>5</v>
      </c>
      <c r="FP92" s="72">
        <v>258291</v>
      </c>
      <c r="FQ92" s="72">
        <v>2</v>
      </c>
      <c r="FR92" s="72">
        <v>86081</v>
      </c>
      <c r="FS92" s="72">
        <v>216</v>
      </c>
      <c r="FT92" s="72">
        <v>116209</v>
      </c>
      <c r="FU92" s="72"/>
      <c r="FV92" s="72">
        <v>128057</v>
      </c>
      <c r="FW92" s="72">
        <v>81</v>
      </c>
      <c r="FX92" s="72">
        <v>185074</v>
      </c>
      <c r="FY92" s="72">
        <v>34</v>
      </c>
      <c r="FZ92" s="72">
        <v>99854</v>
      </c>
      <c r="GA92" s="72">
        <v>8</v>
      </c>
      <c r="GB92" s="72">
        <v>111836</v>
      </c>
      <c r="GC92" s="72"/>
      <c r="GD92" s="72">
        <v>14082</v>
      </c>
      <c r="GE92" s="72"/>
      <c r="GF92" s="72">
        <v>23470</v>
      </c>
      <c r="GG92" s="72">
        <v>0</v>
      </c>
      <c r="GH92" s="72">
        <v>18776</v>
      </c>
      <c r="GI92" s="72"/>
      <c r="GJ92" s="86">
        <v>64060965</v>
      </c>
      <c r="GK92" s="72">
        <v>59614</v>
      </c>
      <c r="GL92" s="72"/>
      <c r="GM92" s="72">
        <v>66640</v>
      </c>
      <c r="GN92" s="72"/>
      <c r="GO92" s="72">
        <v>76636</v>
      </c>
      <c r="GP92" s="72"/>
      <c r="GQ92" s="72">
        <v>89964</v>
      </c>
      <c r="GR92" s="72"/>
      <c r="GS92" s="72">
        <v>318172</v>
      </c>
      <c r="GT92" s="72"/>
      <c r="GU92" s="72">
        <v>159867</v>
      </c>
      <c r="GV92" s="72"/>
      <c r="GW92" s="72">
        <v>66640</v>
      </c>
      <c r="GX92" s="72"/>
      <c r="GY92" s="72">
        <v>69119</v>
      </c>
      <c r="GZ92" s="72"/>
      <c r="HA92" s="72">
        <v>70654</v>
      </c>
      <c r="HB92" s="72"/>
      <c r="HC92" s="72">
        <v>95383</v>
      </c>
      <c r="HD92" s="72"/>
      <c r="HE92" s="72">
        <v>109690</v>
      </c>
      <c r="HF92" s="72"/>
      <c r="HG92" s="72">
        <v>78879</v>
      </c>
      <c r="HH92" s="72"/>
      <c r="HI92" s="72">
        <v>90711</v>
      </c>
      <c r="HJ92" s="72"/>
      <c r="HK92" s="72">
        <v>106487</v>
      </c>
      <c r="HL92" s="72"/>
      <c r="HM92" s="72">
        <v>206065</v>
      </c>
      <c r="HN92" s="72"/>
      <c r="HO92" s="72">
        <v>78879</v>
      </c>
      <c r="HP92" s="72"/>
      <c r="HQ92" s="72">
        <v>85865</v>
      </c>
      <c r="HR92" s="72"/>
      <c r="HS92" s="72">
        <v>98745</v>
      </c>
      <c r="HT92" s="72"/>
      <c r="HU92" s="72">
        <v>115918</v>
      </c>
      <c r="HV92" s="72"/>
      <c r="HW92" s="72">
        <v>133306</v>
      </c>
      <c r="HX92" s="72"/>
      <c r="HY92" s="72">
        <v>92144</v>
      </c>
      <c r="HZ92" s="72"/>
      <c r="IA92" s="72">
        <v>105966</v>
      </c>
      <c r="IB92" s="72"/>
      <c r="IC92" s="72">
        <v>124394</v>
      </c>
      <c r="ID92" s="72">
        <v>7</v>
      </c>
      <c r="IE92" s="72">
        <v>143053</v>
      </c>
      <c r="IF92" s="72"/>
      <c r="IG92" s="72">
        <v>94163</v>
      </c>
      <c r="IH92" s="72"/>
      <c r="II92" s="72">
        <v>127120</v>
      </c>
      <c r="IJ92" s="72"/>
      <c r="IK92" s="72">
        <v>105048</v>
      </c>
      <c r="IL92" s="72"/>
      <c r="IM92" s="72">
        <v>120805</v>
      </c>
      <c r="IN92" s="72"/>
      <c r="IO92" s="72">
        <v>141815</v>
      </c>
      <c r="IP92" s="72"/>
      <c r="IQ92" s="72">
        <v>163087</v>
      </c>
      <c r="IR92" s="72"/>
      <c r="IS92" s="72">
        <v>126827</v>
      </c>
      <c r="IT92" s="72"/>
      <c r="IU92" s="72">
        <v>47226</v>
      </c>
      <c r="IV92" s="72">
        <v>17</v>
      </c>
      <c r="IW92" s="74">
        <v>1673600</v>
      </c>
      <c r="IX92" s="74">
        <v>3071000</v>
      </c>
      <c r="IY92" s="74"/>
      <c r="IZ92" s="77"/>
    </row>
    <row r="93" spans="1:260" s="4" customFormat="1" ht="25.5" x14ac:dyDescent="0.2">
      <c r="A93" s="78" t="s">
        <v>482</v>
      </c>
      <c r="B93" s="69" t="s">
        <v>463</v>
      </c>
      <c r="C93" s="72">
        <v>256349064</v>
      </c>
      <c r="D93" s="72">
        <v>38982</v>
      </c>
      <c r="E93" s="72"/>
      <c r="F93" s="72">
        <v>45219</v>
      </c>
      <c r="G93" s="72"/>
      <c r="H93" s="72">
        <v>50645</v>
      </c>
      <c r="I93" s="72"/>
      <c r="J93" s="72">
        <v>52626</v>
      </c>
      <c r="K93" s="72"/>
      <c r="L93" s="72">
        <v>30551</v>
      </c>
      <c r="M93" s="72"/>
      <c r="N93" s="72">
        <v>35439</v>
      </c>
      <c r="O93" s="72"/>
      <c r="P93" s="72">
        <v>44829</v>
      </c>
      <c r="Q93" s="72"/>
      <c r="R93" s="72">
        <v>52002</v>
      </c>
      <c r="S93" s="72"/>
      <c r="T93" s="72">
        <v>41244</v>
      </c>
      <c r="U93" s="72"/>
      <c r="V93" s="72">
        <v>47843</v>
      </c>
      <c r="W93" s="72"/>
      <c r="X93" s="72">
        <v>111179</v>
      </c>
      <c r="Y93" s="72"/>
      <c r="Z93" s="72">
        <v>309096</v>
      </c>
      <c r="AA93" s="72"/>
      <c r="AB93" s="72">
        <v>187074</v>
      </c>
      <c r="AC93" s="72"/>
      <c r="AD93" s="72">
        <v>205975</v>
      </c>
      <c r="AE93" s="72"/>
      <c r="AF93" s="72">
        <v>148921</v>
      </c>
      <c r="AG93" s="72"/>
      <c r="AH93" s="72">
        <v>114679</v>
      </c>
      <c r="AI93" s="72"/>
      <c r="AJ93" s="72">
        <v>317497</v>
      </c>
      <c r="AK93" s="72"/>
      <c r="AL93" s="72">
        <v>190575</v>
      </c>
      <c r="AM93" s="72"/>
      <c r="AN93" s="72">
        <v>209475</v>
      </c>
      <c r="AO93" s="72"/>
      <c r="AP93" s="72">
        <v>235864</v>
      </c>
      <c r="AQ93" s="72"/>
      <c r="AR93" s="72">
        <v>155921</v>
      </c>
      <c r="AS93" s="72"/>
      <c r="AT93" s="72">
        <v>254846</v>
      </c>
      <c r="AU93" s="72"/>
      <c r="AV93" s="72">
        <v>83811</v>
      </c>
      <c r="AW93" s="72"/>
      <c r="AX93" s="72">
        <v>76502</v>
      </c>
      <c r="AY93" s="72"/>
      <c r="AZ93" s="72">
        <v>164479</v>
      </c>
      <c r="BA93" s="72"/>
      <c r="BB93" s="72">
        <v>124117</v>
      </c>
      <c r="BC93" s="72"/>
      <c r="BD93" s="72">
        <v>189622</v>
      </c>
      <c r="BE93" s="72"/>
      <c r="BF93" s="72">
        <v>206861</v>
      </c>
      <c r="BG93" s="72"/>
      <c r="BH93" s="72">
        <v>43660</v>
      </c>
      <c r="BI93" s="72"/>
      <c r="BJ93" s="72">
        <v>58941</v>
      </c>
      <c r="BK93" s="72"/>
      <c r="BL93" s="72">
        <v>50208</v>
      </c>
      <c r="BM93" s="72"/>
      <c r="BN93" s="72">
        <v>93868</v>
      </c>
      <c r="BO93" s="72"/>
      <c r="BP93" s="72">
        <v>50645</v>
      </c>
      <c r="BQ93" s="72"/>
      <c r="BR93" s="72">
        <v>56722</v>
      </c>
      <c r="BS93" s="72"/>
      <c r="BT93" s="72">
        <v>58242</v>
      </c>
      <c r="BU93" s="72"/>
      <c r="BV93" s="72">
        <v>31186</v>
      </c>
      <c r="BW93" s="72"/>
      <c r="BX93" s="72">
        <v>50677</v>
      </c>
      <c r="BY93" s="76"/>
      <c r="BZ93" s="72">
        <v>58473</v>
      </c>
      <c r="CA93" s="76"/>
      <c r="CB93" s="72">
        <v>11695</v>
      </c>
      <c r="CC93" s="72"/>
      <c r="CD93" s="72">
        <v>19491</v>
      </c>
      <c r="CE93" s="72"/>
      <c r="CF93" s="72">
        <v>15593</v>
      </c>
      <c r="CG93" s="72"/>
      <c r="CH93" s="72">
        <v>46940</v>
      </c>
      <c r="CI93" s="72">
        <v>799</v>
      </c>
      <c r="CJ93" s="72">
        <v>54450</v>
      </c>
      <c r="CK93" s="72">
        <v>7</v>
      </c>
      <c r="CL93" s="72">
        <v>60984</v>
      </c>
      <c r="CM93" s="73">
        <v>35</v>
      </c>
      <c r="CN93" s="72">
        <v>36533</v>
      </c>
      <c r="CO93" s="72"/>
      <c r="CP93" s="72">
        <v>53981</v>
      </c>
      <c r="CQ93" s="72"/>
      <c r="CR93" s="72">
        <v>133405</v>
      </c>
      <c r="CS93" s="72">
        <v>19</v>
      </c>
      <c r="CT93" s="72">
        <v>373284</v>
      </c>
      <c r="CU93" s="72">
        <v>8</v>
      </c>
      <c r="CV93" s="72">
        <v>225402</v>
      </c>
      <c r="CW93" s="72"/>
      <c r="CX93" s="72">
        <v>179128</v>
      </c>
      <c r="CY93" s="72"/>
      <c r="CZ93" s="72">
        <v>137648</v>
      </c>
      <c r="DA93" s="72">
        <v>64</v>
      </c>
      <c r="DB93" s="72">
        <v>383466</v>
      </c>
      <c r="DC93" s="72">
        <v>18</v>
      </c>
      <c r="DD93" s="72">
        <v>229645</v>
      </c>
      <c r="DE93" s="72"/>
      <c r="DF93" s="72">
        <v>252556</v>
      </c>
      <c r="DG93" s="72"/>
      <c r="DH93" s="72">
        <v>100921</v>
      </c>
      <c r="DI93" s="72">
        <v>88</v>
      </c>
      <c r="DJ93" s="72">
        <v>154974</v>
      </c>
      <c r="DK93" s="72">
        <v>53</v>
      </c>
      <c r="DL93" s="72">
        <v>236767</v>
      </c>
      <c r="DM93" s="72">
        <v>6</v>
      </c>
      <c r="DN93" s="72">
        <v>258291</v>
      </c>
      <c r="DO93" s="72">
        <v>0</v>
      </c>
      <c r="DP93" s="72">
        <v>52573</v>
      </c>
      <c r="DQ93" s="72">
        <v>935</v>
      </c>
      <c r="DR93" s="72">
        <v>113032</v>
      </c>
      <c r="DS93" s="72">
        <v>52</v>
      </c>
      <c r="DT93" s="72">
        <v>60984</v>
      </c>
      <c r="DU93" s="72">
        <v>190</v>
      </c>
      <c r="DV93" s="72">
        <v>68302</v>
      </c>
      <c r="DW93" s="72"/>
      <c r="DX93" s="72">
        <v>70132</v>
      </c>
      <c r="DY93" s="72"/>
      <c r="DZ93" s="72">
        <v>14082</v>
      </c>
      <c r="EA93" s="72"/>
      <c r="EB93" s="72">
        <v>23470</v>
      </c>
      <c r="EC93" s="72"/>
      <c r="ED93" s="72">
        <v>76858</v>
      </c>
      <c r="EE93" s="72">
        <v>461</v>
      </c>
      <c r="EF93" s="72">
        <v>89155</v>
      </c>
      <c r="EG93" s="72">
        <v>0</v>
      </c>
      <c r="EH93" s="72">
        <v>99854</v>
      </c>
      <c r="EI93" s="72"/>
      <c r="EJ93" s="72">
        <v>103758</v>
      </c>
      <c r="EK93" s="72"/>
      <c r="EL93" s="72">
        <v>114337</v>
      </c>
      <c r="EM93" s="72">
        <v>103</v>
      </c>
      <c r="EN93" s="72">
        <v>58186</v>
      </c>
      <c r="EO93" s="72"/>
      <c r="EP93" s="72">
        <v>67496</v>
      </c>
      <c r="EQ93" s="72"/>
      <c r="ER93" s="72">
        <v>142303</v>
      </c>
      <c r="ES93" s="72">
        <v>2</v>
      </c>
      <c r="ET93" s="72">
        <v>382302</v>
      </c>
      <c r="EU93" s="72"/>
      <c r="EV93" s="72">
        <v>188048</v>
      </c>
      <c r="EW93" s="72"/>
      <c r="EX93" s="72">
        <v>146548</v>
      </c>
      <c r="EY93" s="72">
        <v>26</v>
      </c>
      <c r="EZ93" s="72">
        <v>392490</v>
      </c>
      <c r="FA93" s="72">
        <v>3</v>
      </c>
      <c r="FB93" s="72">
        <v>261514</v>
      </c>
      <c r="FC93" s="72"/>
      <c r="FD93" s="72">
        <v>196539</v>
      </c>
      <c r="FE93" s="72"/>
      <c r="FF93" s="72">
        <v>316518</v>
      </c>
      <c r="FG93" s="72"/>
      <c r="FH93" s="72">
        <v>165245</v>
      </c>
      <c r="FI93" s="72">
        <v>32</v>
      </c>
      <c r="FJ93" s="72">
        <v>90297</v>
      </c>
      <c r="FK93" s="72"/>
      <c r="FL93" s="72">
        <v>154974</v>
      </c>
      <c r="FM93" s="72">
        <v>0</v>
      </c>
      <c r="FN93" s="72">
        <v>236767</v>
      </c>
      <c r="FO93" s="72">
        <v>0</v>
      </c>
      <c r="FP93" s="72">
        <v>258291</v>
      </c>
      <c r="FQ93" s="72">
        <v>0</v>
      </c>
      <c r="FR93" s="72">
        <v>86081</v>
      </c>
      <c r="FS93" s="72">
        <v>150</v>
      </c>
      <c r="FT93" s="72">
        <v>116209</v>
      </c>
      <c r="FU93" s="72"/>
      <c r="FV93" s="72">
        <v>128057</v>
      </c>
      <c r="FW93" s="72">
        <v>99</v>
      </c>
      <c r="FX93" s="72">
        <v>185074</v>
      </c>
      <c r="FY93" s="72">
        <v>21</v>
      </c>
      <c r="FZ93" s="72">
        <v>99854</v>
      </c>
      <c r="GA93" s="72">
        <v>47</v>
      </c>
      <c r="GB93" s="72">
        <v>111836</v>
      </c>
      <c r="GC93" s="72"/>
      <c r="GD93" s="72">
        <v>14082</v>
      </c>
      <c r="GE93" s="72">
        <v>2</v>
      </c>
      <c r="GF93" s="72">
        <v>23470</v>
      </c>
      <c r="GG93" s="72">
        <v>1</v>
      </c>
      <c r="GH93" s="72">
        <v>18776</v>
      </c>
      <c r="GI93" s="72">
        <v>0</v>
      </c>
      <c r="GJ93" s="86">
        <v>238378660</v>
      </c>
      <c r="GK93" s="72">
        <v>59614</v>
      </c>
      <c r="GL93" s="72"/>
      <c r="GM93" s="72">
        <v>66640</v>
      </c>
      <c r="GN93" s="72"/>
      <c r="GO93" s="72">
        <v>76636</v>
      </c>
      <c r="GP93" s="72"/>
      <c r="GQ93" s="72">
        <v>89964</v>
      </c>
      <c r="GR93" s="72"/>
      <c r="GS93" s="72">
        <v>318172</v>
      </c>
      <c r="GT93" s="72"/>
      <c r="GU93" s="72">
        <v>159867</v>
      </c>
      <c r="GV93" s="72"/>
      <c r="GW93" s="72">
        <v>66640</v>
      </c>
      <c r="GX93" s="72"/>
      <c r="GY93" s="72">
        <v>69119</v>
      </c>
      <c r="GZ93" s="72"/>
      <c r="HA93" s="72">
        <v>70654</v>
      </c>
      <c r="HB93" s="72"/>
      <c r="HC93" s="72">
        <v>95383</v>
      </c>
      <c r="HD93" s="72"/>
      <c r="HE93" s="72">
        <v>109690</v>
      </c>
      <c r="HF93" s="72"/>
      <c r="HG93" s="72">
        <v>78879</v>
      </c>
      <c r="HH93" s="72"/>
      <c r="HI93" s="72">
        <v>90711</v>
      </c>
      <c r="HJ93" s="72"/>
      <c r="HK93" s="72">
        <v>106487</v>
      </c>
      <c r="HL93" s="72"/>
      <c r="HM93" s="72">
        <v>206065</v>
      </c>
      <c r="HN93" s="72"/>
      <c r="HO93" s="72">
        <v>78879</v>
      </c>
      <c r="HP93" s="72"/>
      <c r="HQ93" s="72">
        <v>85865</v>
      </c>
      <c r="HR93" s="72"/>
      <c r="HS93" s="72">
        <v>98745</v>
      </c>
      <c r="HT93" s="72"/>
      <c r="HU93" s="72">
        <v>115918</v>
      </c>
      <c r="HV93" s="72"/>
      <c r="HW93" s="72">
        <v>133306</v>
      </c>
      <c r="HX93" s="72"/>
      <c r="HY93" s="72">
        <v>92144</v>
      </c>
      <c r="HZ93" s="72">
        <v>35</v>
      </c>
      <c r="IA93" s="72">
        <v>105966</v>
      </c>
      <c r="IB93" s="72"/>
      <c r="IC93" s="72">
        <v>124394</v>
      </c>
      <c r="ID93" s="72">
        <v>51</v>
      </c>
      <c r="IE93" s="72">
        <v>143053</v>
      </c>
      <c r="IF93" s="72"/>
      <c r="IG93" s="72">
        <v>94163</v>
      </c>
      <c r="IH93" s="72"/>
      <c r="II93" s="72">
        <v>127120</v>
      </c>
      <c r="IJ93" s="72"/>
      <c r="IK93" s="72">
        <v>105048</v>
      </c>
      <c r="IL93" s="72"/>
      <c r="IM93" s="72">
        <v>120805</v>
      </c>
      <c r="IN93" s="72"/>
      <c r="IO93" s="72">
        <v>141815</v>
      </c>
      <c r="IP93" s="72"/>
      <c r="IQ93" s="72">
        <v>163087</v>
      </c>
      <c r="IR93" s="72"/>
      <c r="IS93" s="72">
        <v>126827</v>
      </c>
      <c r="IT93" s="72">
        <v>10</v>
      </c>
      <c r="IU93" s="72">
        <v>47226</v>
      </c>
      <c r="IV93" s="72"/>
      <c r="IW93" s="74">
        <v>10837404</v>
      </c>
      <c r="IX93" s="74">
        <v>7133000</v>
      </c>
      <c r="IY93" s="74"/>
      <c r="IZ93" s="77"/>
    </row>
    <row r="94" spans="1:260" s="4" customFormat="1" ht="25.5" x14ac:dyDescent="0.2">
      <c r="A94" s="78" t="s">
        <v>483</v>
      </c>
      <c r="B94" s="69" t="s">
        <v>464</v>
      </c>
      <c r="C94" s="72">
        <v>228618523</v>
      </c>
      <c r="D94" s="72">
        <v>38982</v>
      </c>
      <c r="E94" s="72"/>
      <c r="F94" s="72">
        <v>45219</v>
      </c>
      <c r="G94" s="72"/>
      <c r="H94" s="72">
        <v>50645</v>
      </c>
      <c r="I94" s="72"/>
      <c r="J94" s="72">
        <v>52626</v>
      </c>
      <c r="K94" s="72"/>
      <c r="L94" s="72">
        <v>30551</v>
      </c>
      <c r="M94" s="72"/>
      <c r="N94" s="72">
        <v>35439</v>
      </c>
      <c r="O94" s="72"/>
      <c r="P94" s="72">
        <v>44829</v>
      </c>
      <c r="Q94" s="72"/>
      <c r="R94" s="72">
        <v>52002</v>
      </c>
      <c r="S94" s="72"/>
      <c r="T94" s="72">
        <v>41244</v>
      </c>
      <c r="U94" s="72"/>
      <c r="V94" s="72">
        <v>47843</v>
      </c>
      <c r="W94" s="72"/>
      <c r="X94" s="72">
        <v>111179</v>
      </c>
      <c r="Y94" s="72"/>
      <c r="Z94" s="72">
        <v>309096</v>
      </c>
      <c r="AA94" s="72"/>
      <c r="AB94" s="72">
        <v>187074</v>
      </c>
      <c r="AC94" s="72"/>
      <c r="AD94" s="72">
        <v>205975</v>
      </c>
      <c r="AE94" s="72"/>
      <c r="AF94" s="72">
        <v>148921</v>
      </c>
      <c r="AG94" s="72"/>
      <c r="AH94" s="72">
        <v>114679</v>
      </c>
      <c r="AI94" s="72"/>
      <c r="AJ94" s="72">
        <v>317497</v>
      </c>
      <c r="AK94" s="72"/>
      <c r="AL94" s="72">
        <v>190575</v>
      </c>
      <c r="AM94" s="72"/>
      <c r="AN94" s="72">
        <v>209475</v>
      </c>
      <c r="AO94" s="72"/>
      <c r="AP94" s="72">
        <v>235864</v>
      </c>
      <c r="AQ94" s="72"/>
      <c r="AR94" s="72">
        <v>155921</v>
      </c>
      <c r="AS94" s="72"/>
      <c r="AT94" s="72">
        <v>254846</v>
      </c>
      <c r="AU94" s="72"/>
      <c r="AV94" s="72">
        <v>83811</v>
      </c>
      <c r="AW94" s="72"/>
      <c r="AX94" s="72">
        <v>76502</v>
      </c>
      <c r="AY94" s="72"/>
      <c r="AZ94" s="72">
        <v>164479</v>
      </c>
      <c r="BA94" s="72"/>
      <c r="BB94" s="72">
        <v>124117</v>
      </c>
      <c r="BC94" s="72"/>
      <c r="BD94" s="72">
        <v>189622</v>
      </c>
      <c r="BE94" s="72"/>
      <c r="BF94" s="72">
        <v>206861</v>
      </c>
      <c r="BG94" s="72"/>
      <c r="BH94" s="72">
        <v>43660</v>
      </c>
      <c r="BI94" s="72"/>
      <c r="BJ94" s="72">
        <v>58941</v>
      </c>
      <c r="BK94" s="72"/>
      <c r="BL94" s="72">
        <v>50208</v>
      </c>
      <c r="BM94" s="72"/>
      <c r="BN94" s="72">
        <v>93868</v>
      </c>
      <c r="BO94" s="72"/>
      <c r="BP94" s="72">
        <v>50645</v>
      </c>
      <c r="BQ94" s="72"/>
      <c r="BR94" s="72">
        <v>56722</v>
      </c>
      <c r="BS94" s="72"/>
      <c r="BT94" s="72">
        <v>58242</v>
      </c>
      <c r="BU94" s="72"/>
      <c r="BV94" s="72">
        <v>31186</v>
      </c>
      <c r="BW94" s="72"/>
      <c r="BX94" s="72">
        <v>50677</v>
      </c>
      <c r="BY94" s="76"/>
      <c r="BZ94" s="72">
        <v>58473</v>
      </c>
      <c r="CA94" s="76"/>
      <c r="CB94" s="72">
        <v>11695</v>
      </c>
      <c r="CC94" s="72"/>
      <c r="CD94" s="72">
        <v>19491</v>
      </c>
      <c r="CE94" s="72"/>
      <c r="CF94" s="72">
        <v>15593</v>
      </c>
      <c r="CG94" s="72"/>
      <c r="CH94" s="72">
        <v>46940</v>
      </c>
      <c r="CI94" s="72">
        <v>931</v>
      </c>
      <c r="CJ94" s="72">
        <v>54450</v>
      </c>
      <c r="CK94" s="72">
        <v>86</v>
      </c>
      <c r="CL94" s="72">
        <v>60984</v>
      </c>
      <c r="CM94" s="73">
        <v>33</v>
      </c>
      <c r="CN94" s="72">
        <v>36533</v>
      </c>
      <c r="CO94" s="72"/>
      <c r="CP94" s="72">
        <v>53981</v>
      </c>
      <c r="CQ94" s="72"/>
      <c r="CR94" s="72">
        <v>133405</v>
      </c>
      <c r="CS94" s="72"/>
      <c r="CT94" s="72">
        <v>373284</v>
      </c>
      <c r="CU94" s="72"/>
      <c r="CV94" s="72">
        <v>225402</v>
      </c>
      <c r="CW94" s="72"/>
      <c r="CX94" s="72">
        <v>179128</v>
      </c>
      <c r="CY94" s="72"/>
      <c r="CZ94" s="72">
        <v>137648</v>
      </c>
      <c r="DA94" s="72"/>
      <c r="DB94" s="72">
        <v>383466</v>
      </c>
      <c r="DC94" s="72"/>
      <c r="DD94" s="72">
        <v>229645</v>
      </c>
      <c r="DE94" s="72"/>
      <c r="DF94" s="72">
        <v>252556</v>
      </c>
      <c r="DG94" s="72"/>
      <c r="DH94" s="72">
        <v>100921</v>
      </c>
      <c r="DI94" s="72">
        <v>60</v>
      </c>
      <c r="DJ94" s="72">
        <v>154974</v>
      </c>
      <c r="DK94" s="72"/>
      <c r="DL94" s="72">
        <v>236767</v>
      </c>
      <c r="DM94" s="72">
        <v>11</v>
      </c>
      <c r="DN94" s="72">
        <v>258291</v>
      </c>
      <c r="DO94" s="72"/>
      <c r="DP94" s="72">
        <v>52573</v>
      </c>
      <c r="DQ94" s="72">
        <v>707</v>
      </c>
      <c r="DR94" s="72">
        <v>113032</v>
      </c>
      <c r="DS94" s="72">
        <v>37</v>
      </c>
      <c r="DT94" s="72">
        <v>60984</v>
      </c>
      <c r="DU94" s="72">
        <v>25</v>
      </c>
      <c r="DV94" s="72">
        <v>68302</v>
      </c>
      <c r="DW94" s="72"/>
      <c r="DX94" s="72">
        <v>70132</v>
      </c>
      <c r="DY94" s="72"/>
      <c r="DZ94" s="72">
        <v>14082</v>
      </c>
      <c r="EA94" s="72"/>
      <c r="EB94" s="72">
        <v>23470</v>
      </c>
      <c r="EC94" s="72"/>
      <c r="ED94" s="72">
        <v>76858</v>
      </c>
      <c r="EE94" s="72"/>
      <c r="EF94" s="72">
        <v>89155</v>
      </c>
      <c r="EG94" s="72">
        <v>58</v>
      </c>
      <c r="EH94" s="72">
        <v>99854</v>
      </c>
      <c r="EI94" s="72"/>
      <c r="EJ94" s="72">
        <v>103758</v>
      </c>
      <c r="EK94" s="72"/>
      <c r="EL94" s="72">
        <v>114337</v>
      </c>
      <c r="EM94" s="72">
        <v>391</v>
      </c>
      <c r="EN94" s="72">
        <v>58186</v>
      </c>
      <c r="EO94" s="72"/>
      <c r="EP94" s="72">
        <v>67496</v>
      </c>
      <c r="EQ94" s="72"/>
      <c r="ER94" s="72">
        <v>142303</v>
      </c>
      <c r="ES94" s="72"/>
      <c r="ET94" s="72">
        <v>382302</v>
      </c>
      <c r="EU94" s="72"/>
      <c r="EV94" s="72">
        <v>188048</v>
      </c>
      <c r="EW94" s="72"/>
      <c r="EX94" s="72">
        <v>146548</v>
      </c>
      <c r="EY94" s="72">
        <v>2</v>
      </c>
      <c r="EZ94" s="72">
        <v>392490</v>
      </c>
      <c r="FA94" s="72"/>
      <c r="FB94" s="72">
        <v>261514</v>
      </c>
      <c r="FC94" s="72"/>
      <c r="FD94" s="72">
        <v>196539</v>
      </c>
      <c r="FE94" s="72"/>
      <c r="FF94" s="72">
        <v>316518</v>
      </c>
      <c r="FG94" s="72"/>
      <c r="FH94" s="72">
        <v>165245</v>
      </c>
      <c r="FI94" s="72">
        <v>114</v>
      </c>
      <c r="FJ94" s="72">
        <v>90297</v>
      </c>
      <c r="FK94" s="72"/>
      <c r="FL94" s="72">
        <v>154974</v>
      </c>
      <c r="FM94" s="72"/>
      <c r="FN94" s="72">
        <v>236767</v>
      </c>
      <c r="FO94" s="72">
        <v>1</v>
      </c>
      <c r="FP94" s="72">
        <v>258291</v>
      </c>
      <c r="FQ94" s="72"/>
      <c r="FR94" s="72">
        <v>86081</v>
      </c>
      <c r="FS94" s="72"/>
      <c r="FT94" s="72">
        <v>116209</v>
      </c>
      <c r="FU94" s="72"/>
      <c r="FV94" s="72">
        <v>128057</v>
      </c>
      <c r="FW94" s="72">
        <v>189</v>
      </c>
      <c r="FX94" s="72">
        <v>185074</v>
      </c>
      <c r="FY94" s="72">
        <v>10</v>
      </c>
      <c r="FZ94" s="72">
        <v>99854</v>
      </c>
      <c r="GA94" s="72">
        <v>6</v>
      </c>
      <c r="GB94" s="72">
        <v>111836</v>
      </c>
      <c r="GC94" s="72"/>
      <c r="GD94" s="72">
        <v>14082</v>
      </c>
      <c r="GE94" s="72"/>
      <c r="GF94" s="72">
        <v>23470</v>
      </c>
      <c r="GG94" s="72"/>
      <c r="GH94" s="72">
        <v>18776</v>
      </c>
      <c r="GI94" s="72"/>
      <c r="GJ94" s="86">
        <v>197829091</v>
      </c>
      <c r="GK94" s="72">
        <v>59614</v>
      </c>
      <c r="GL94" s="72"/>
      <c r="GM94" s="72">
        <v>66640</v>
      </c>
      <c r="GN94" s="72"/>
      <c r="GO94" s="72">
        <v>76636</v>
      </c>
      <c r="GP94" s="72"/>
      <c r="GQ94" s="72">
        <v>89964</v>
      </c>
      <c r="GR94" s="72"/>
      <c r="GS94" s="72">
        <v>318172</v>
      </c>
      <c r="GT94" s="72"/>
      <c r="GU94" s="72">
        <v>159867</v>
      </c>
      <c r="GV94" s="72"/>
      <c r="GW94" s="72">
        <v>66640</v>
      </c>
      <c r="GX94" s="72"/>
      <c r="GY94" s="72">
        <v>69119</v>
      </c>
      <c r="GZ94" s="72"/>
      <c r="HA94" s="72">
        <v>70654</v>
      </c>
      <c r="HB94" s="72">
        <v>22</v>
      </c>
      <c r="HC94" s="72">
        <v>95383</v>
      </c>
      <c r="HD94" s="72"/>
      <c r="HE94" s="72">
        <v>109690</v>
      </c>
      <c r="HF94" s="72"/>
      <c r="HG94" s="72">
        <v>78879</v>
      </c>
      <c r="HH94" s="72"/>
      <c r="HI94" s="72">
        <v>90711</v>
      </c>
      <c r="HJ94" s="72"/>
      <c r="HK94" s="72">
        <v>106487</v>
      </c>
      <c r="HL94" s="72">
        <v>20</v>
      </c>
      <c r="HM94" s="72">
        <v>206065</v>
      </c>
      <c r="HN94" s="72"/>
      <c r="HO94" s="72">
        <v>78879</v>
      </c>
      <c r="HP94" s="72"/>
      <c r="HQ94" s="72">
        <v>85865</v>
      </c>
      <c r="HR94" s="72"/>
      <c r="HS94" s="72">
        <v>98745</v>
      </c>
      <c r="HT94" s="72"/>
      <c r="HU94" s="72">
        <v>115918</v>
      </c>
      <c r="HV94" s="72">
        <v>12</v>
      </c>
      <c r="HW94" s="72">
        <v>133306</v>
      </c>
      <c r="HX94" s="72"/>
      <c r="HY94" s="72">
        <v>92144</v>
      </c>
      <c r="HZ94" s="72"/>
      <c r="IA94" s="72">
        <v>105966</v>
      </c>
      <c r="IB94" s="72"/>
      <c r="IC94" s="72">
        <v>124394</v>
      </c>
      <c r="ID94" s="72">
        <v>141</v>
      </c>
      <c r="IE94" s="72">
        <v>143053</v>
      </c>
      <c r="IF94" s="72"/>
      <c r="IG94" s="72">
        <v>94163</v>
      </c>
      <c r="IH94" s="72">
        <v>50</v>
      </c>
      <c r="II94" s="72">
        <v>127120</v>
      </c>
      <c r="IJ94" s="72"/>
      <c r="IK94" s="72">
        <v>105048</v>
      </c>
      <c r="IL94" s="72">
        <v>33</v>
      </c>
      <c r="IM94" s="72">
        <v>120805</v>
      </c>
      <c r="IN94" s="72"/>
      <c r="IO94" s="72">
        <v>141815</v>
      </c>
      <c r="IP94" s="72"/>
      <c r="IQ94" s="72">
        <v>163087</v>
      </c>
      <c r="IR94" s="72"/>
      <c r="IS94" s="72">
        <v>126827</v>
      </c>
      <c r="IT94" s="72"/>
      <c r="IU94" s="72">
        <v>47226</v>
      </c>
      <c r="IV94" s="72"/>
      <c r="IW94" s="74">
        <v>30789432</v>
      </c>
      <c r="IX94" s="74">
        <v>0</v>
      </c>
      <c r="IY94" s="74"/>
      <c r="IZ94" s="77"/>
    </row>
    <row r="95" spans="1:260" s="4" customFormat="1" ht="25.5" x14ac:dyDescent="0.2">
      <c r="A95" s="78" t="s">
        <v>484</v>
      </c>
      <c r="B95" s="69" t="s">
        <v>465</v>
      </c>
      <c r="C95" s="72">
        <v>95734935</v>
      </c>
      <c r="D95" s="72">
        <v>38982</v>
      </c>
      <c r="E95" s="72"/>
      <c r="F95" s="72">
        <v>45219</v>
      </c>
      <c r="G95" s="72"/>
      <c r="H95" s="72">
        <v>50645</v>
      </c>
      <c r="I95" s="72"/>
      <c r="J95" s="72">
        <v>52626</v>
      </c>
      <c r="K95" s="72"/>
      <c r="L95" s="72">
        <v>30551</v>
      </c>
      <c r="M95" s="72"/>
      <c r="N95" s="72">
        <v>35439</v>
      </c>
      <c r="O95" s="72"/>
      <c r="P95" s="72">
        <v>44829</v>
      </c>
      <c r="Q95" s="72"/>
      <c r="R95" s="72">
        <v>52002</v>
      </c>
      <c r="S95" s="72"/>
      <c r="T95" s="72">
        <v>41244</v>
      </c>
      <c r="U95" s="72"/>
      <c r="V95" s="72">
        <v>47843</v>
      </c>
      <c r="W95" s="72"/>
      <c r="X95" s="72">
        <v>111179</v>
      </c>
      <c r="Y95" s="72"/>
      <c r="Z95" s="72">
        <v>309096</v>
      </c>
      <c r="AA95" s="72"/>
      <c r="AB95" s="72">
        <v>187074</v>
      </c>
      <c r="AC95" s="72"/>
      <c r="AD95" s="72">
        <v>205975</v>
      </c>
      <c r="AE95" s="72"/>
      <c r="AF95" s="72">
        <v>148921</v>
      </c>
      <c r="AG95" s="72"/>
      <c r="AH95" s="72">
        <v>114679</v>
      </c>
      <c r="AI95" s="72"/>
      <c r="AJ95" s="72">
        <v>317497</v>
      </c>
      <c r="AK95" s="72"/>
      <c r="AL95" s="72">
        <v>190575</v>
      </c>
      <c r="AM95" s="72"/>
      <c r="AN95" s="72">
        <v>209475</v>
      </c>
      <c r="AO95" s="72"/>
      <c r="AP95" s="72">
        <v>235864</v>
      </c>
      <c r="AQ95" s="72"/>
      <c r="AR95" s="72">
        <v>155921</v>
      </c>
      <c r="AS95" s="72"/>
      <c r="AT95" s="72">
        <v>254846</v>
      </c>
      <c r="AU95" s="72"/>
      <c r="AV95" s="72">
        <v>83811</v>
      </c>
      <c r="AW95" s="72"/>
      <c r="AX95" s="72">
        <v>76502</v>
      </c>
      <c r="AY95" s="72"/>
      <c r="AZ95" s="72">
        <v>164479</v>
      </c>
      <c r="BA95" s="72"/>
      <c r="BB95" s="72">
        <v>124117</v>
      </c>
      <c r="BC95" s="72"/>
      <c r="BD95" s="72">
        <v>189622</v>
      </c>
      <c r="BE95" s="72"/>
      <c r="BF95" s="72">
        <v>206861</v>
      </c>
      <c r="BG95" s="72"/>
      <c r="BH95" s="72">
        <v>43660</v>
      </c>
      <c r="BI95" s="72"/>
      <c r="BJ95" s="72">
        <v>58941</v>
      </c>
      <c r="BK95" s="72"/>
      <c r="BL95" s="72">
        <v>50208</v>
      </c>
      <c r="BM95" s="72"/>
      <c r="BN95" s="72">
        <v>93868</v>
      </c>
      <c r="BO95" s="72"/>
      <c r="BP95" s="72">
        <v>50645</v>
      </c>
      <c r="BQ95" s="72"/>
      <c r="BR95" s="72">
        <v>56722</v>
      </c>
      <c r="BS95" s="72"/>
      <c r="BT95" s="72">
        <v>58242</v>
      </c>
      <c r="BU95" s="72"/>
      <c r="BV95" s="72">
        <v>31186</v>
      </c>
      <c r="BW95" s="72"/>
      <c r="BX95" s="72">
        <v>50677</v>
      </c>
      <c r="BY95" s="76"/>
      <c r="BZ95" s="72">
        <v>58473</v>
      </c>
      <c r="CA95" s="76"/>
      <c r="CB95" s="72">
        <v>11695</v>
      </c>
      <c r="CC95" s="72"/>
      <c r="CD95" s="72">
        <v>19491</v>
      </c>
      <c r="CE95" s="72"/>
      <c r="CF95" s="72">
        <v>15593</v>
      </c>
      <c r="CG95" s="72"/>
      <c r="CH95" s="72">
        <v>46940</v>
      </c>
      <c r="CI95" s="72">
        <v>290</v>
      </c>
      <c r="CJ95" s="72">
        <v>54450</v>
      </c>
      <c r="CK95" s="72">
        <v>68</v>
      </c>
      <c r="CL95" s="72">
        <v>60984</v>
      </c>
      <c r="CM95" s="73"/>
      <c r="CN95" s="72">
        <v>36533</v>
      </c>
      <c r="CO95" s="72"/>
      <c r="CP95" s="72">
        <v>53981</v>
      </c>
      <c r="CQ95" s="72"/>
      <c r="CR95" s="72">
        <v>133405</v>
      </c>
      <c r="CS95" s="72">
        <v>1</v>
      </c>
      <c r="CT95" s="72">
        <v>373284</v>
      </c>
      <c r="CU95" s="72">
        <v>0</v>
      </c>
      <c r="CV95" s="72">
        <v>225402</v>
      </c>
      <c r="CW95" s="72"/>
      <c r="CX95" s="72">
        <v>179128</v>
      </c>
      <c r="CY95" s="72"/>
      <c r="CZ95" s="72">
        <v>137648</v>
      </c>
      <c r="DA95" s="72">
        <v>16</v>
      </c>
      <c r="DB95" s="72">
        <v>383466</v>
      </c>
      <c r="DC95" s="72">
        <v>6</v>
      </c>
      <c r="DD95" s="72">
        <v>229645</v>
      </c>
      <c r="DE95" s="72"/>
      <c r="DF95" s="72">
        <v>252556</v>
      </c>
      <c r="DG95" s="72"/>
      <c r="DH95" s="72">
        <v>100921</v>
      </c>
      <c r="DI95" s="72">
        <v>91</v>
      </c>
      <c r="DJ95" s="72">
        <v>154974</v>
      </c>
      <c r="DK95" s="72">
        <v>1</v>
      </c>
      <c r="DL95" s="72">
        <v>236767</v>
      </c>
      <c r="DM95" s="72">
        <v>2</v>
      </c>
      <c r="DN95" s="72">
        <v>258291</v>
      </c>
      <c r="DO95" s="72">
        <v>0</v>
      </c>
      <c r="DP95" s="72">
        <v>52573</v>
      </c>
      <c r="DQ95" s="72">
        <v>358</v>
      </c>
      <c r="DR95" s="72">
        <v>113032</v>
      </c>
      <c r="DS95" s="72">
        <v>53</v>
      </c>
      <c r="DT95" s="72">
        <v>60984</v>
      </c>
      <c r="DU95" s="72"/>
      <c r="DV95" s="72">
        <v>68302</v>
      </c>
      <c r="DW95" s="72"/>
      <c r="DX95" s="72">
        <v>70132</v>
      </c>
      <c r="DY95" s="72"/>
      <c r="DZ95" s="72">
        <v>14082</v>
      </c>
      <c r="EA95" s="72"/>
      <c r="EB95" s="72">
        <v>23470</v>
      </c>
      <c r="EC95" s="72"/>
      <c r="ED95" s="72">
        <v>76858</v>
      </c>
      <c r="EE95" s="72"/>
      <c r="EF95" s="72">
        <v>89155</v>
      </c>
      <c r="EG95" s="72">
        <v>17</v>
      </c>
      <c r="EH95" s="72">
        <v>99854</v>
      </c>
      <c r="EI95" s="72"/>
      <c r="EJ95" s="72">
        <v>103758</v>
      </c>
      <c r="EK95" s="72"/>
      <c r="EL95" s="72">
        <v>114337</v>
      </c>
      <c r="EM95" s="72">
        <v>73</v>
      </c>
      <c r="EN95" s="72">
        <v>58186</v>
      </c>
      <c r="EO95" s="72"/>
      <c r="EP95" s="72">
        <v>67496</v>
      </c>
      <c r="EQ95" s="72"/>
      <c r="ER95" s="72">
        <v>142303</v>
      </c>
      <c r="ES95" s="72">
        <v>1</v>
      </c>
      <c r="ET95" s="72">
        <v>382302</v>
      </c>
      <c r="EU95" s="72"/>
      <c r="EV95" s="72">
        <v>188048</v>
      </c>
      <c r="EW95" s="72"/>
      <c r="EX95" s="72">
        <v>146548</v>
      </c>
      <c r="EY95" s="72">
        <v>6</v>
      </c>
      <c r="EZ95" s="72">
        <v>392490</v>
      </c>
      <c r="FA95" s="72"/>
      <c r="FB95" s="72">
        <v>261514</v>
      </c>
      <c r="FC95" s="72"/>
      <c r="FD95" s="72">
        <v>196539</v>
      </c>
      <c r="FE95" s="72"/>
      <c r="FF95" s="72">
        <v>316518</v>
      </c>
      <c r="FG95" s="72"/>
      <c r="FH95" s="72">
        <v>165245</v>
      </c>
      <c r="FI95" s="72">
        <v>21</v>
      </c>
      <c r="FJ95" s="72">
        <v>90297</v>
      </c>
      <c r="FK95" s="72"/>
      <c r="FL95" s="72">
        <v>154974</v>
      </c>
      <c r="FM95" s="72"/>
      <c r="FN95" s="72">
        <v>236767</v>
      </c>
      <c r="FO95" s="72"/>
      <c r="FP95" s="72">
        <v>258291</v>
      </c>
      <c r="FQ95" s="72"/>
      <c r="FR95" s="72">
        <v>86081</v>
      </c>
      <c r="FS95" s="72"/>
      <c r="FT95" s="72">
        <v>116209</v>
      </c>
      <c r="FU95" s="72"/>
      <c r="FV95" s="72">
        <v>128057</v>
      </c>
      <c r="FW95" s="72">
        <v>91</v>
      </c>
      <c r="FX95" s="72">
        <v>185074</v>
      </c>
      <c r="FY95" s="72">
        <v>16</v>
      </c>
      <c r="FZ95" s="72">
        <v>99854</v>
      </c>
      <c r="GA95" s="72"/>
      <c r="GB95" s="72">
        <v>111836</v>
      </c>
      <c r="GC95" s="72"/>
      <c r="GD95" s="72">
        <v>14082</v>
      </c>
      <c r="GE95" s="72"/>
      <c r="GF95" s="72">
        <v>23470</v>
      </c>
      <c r="GG95" s="72"/>
      <c r="GH95" s="72">
        <v>18776</v>
      </c>
      <c r="GI95" s="72"/>
      <c r="GJ95" s="86">
        <v>85544261</v>
      </c>
      <c r="GK95" s="72">
        <v>59614</v>
      </c>
      <c r="GL95" s="72"/>
      <c r="GM95" s="72">
        <v>66640</v>
      </c>
      <c r="GN95" s="72"/>
      <c r="GO95" s="72">
        <v>76636</v>
      </c>
      <c r="GP95" s="72"/>
      <c r="GQ95" s="72">
        <v>89964</v>
      </c>
      <c r="GR95" s="72"/>
      <c r="GS95" s="72">
        <v>318172</v>
      </c>
      <c r="GT95" s="72"/>
      <c r="GU95" s="72">
        <v>159867</v>
      </c>
      <c r="GV95" s="72"/>
      <c r="GW95" s="72">
        <v>66640</v>
      </c>
      <c r="GX95" s="72"/>
      <c r="GY95" s="72">
        <v>69119</v>
      </c>
      <c r="GZ95" s="72">
        <v>66</v>
      </c>
      <c r="HA95" s="72">
        <v>70654</v>
      </c>
      <c r="HB95" s="72"/>
      <c r="HC95" s="72">
        <v>95383</v>
      </c>
      <c r="HD95" s="72"/>
      <c r="HE95" s="72">
        <v>109690</v>
      </c>
      <c r="HF95" s="72"/>
      <c r="HG95" s="72">
        <v>78879</v>
      </c>
      <c r="HH95" s="72"/>
      <c r="HI95" s="72">
        <v>90711</v>
      </c>
      <c r="HJ95" s="72"/>
      <c r="HK95" s="72">
        <v>106487</v>
      </c>
      <c r="HL95" s="72"/>
      <c r="HM95" s="72">
        <v>206065</v>
      </c>
      <c r="HN95" s="72"/>
      <c r="HO95" s="72">
        <v>78879</v>
      </c>
      <c r="HP95" s="72"/>
      <c r="HQ95" s="72">
        <v>85865</v>
      </c>
      <c r="HR95" s="72"/>
      <c r="HS95" s="72">
        <v>98745</v>
      </c>
      <c r="HT95" s="72"/>
      <c r="HU95" s="72">
        <v>115918</v>
      </c>
      <c r="HV95" s="72"/>
      <c r="HW95" s="72">
        <v>133306</v>
      </c>
      <c r="HX95" s="72"/>
      <c r="HY95" s="72">
        <v>92144</v>
      </c>
      <c r="HZ95" s="72"/>
      <c r="IA95" s="72">
        <v>105966</v>
      </c>
      <c r="IB95" s="72"/>
      <c r="IC95" s="72">
        <v>124394</v>
      </c>
      <c r="ID95" s="72">
        <v>30</v>
      </c>
      <c r="IE95" s="72">
        <v>143053</v>
      </c>
      <c r="IF95" s="72"/>
      <c r="IG95" s="72">
        <v>94163</v>
      </c>
      <c r="IH95" s="72"/>
      <c r="II95" s="72">
        <v>127120</v>
      </c>
      <c r="IJ95" s="72"/>
      <c r="IK95" s="72">
        <v>105048</v>
      </c>
      <c r="IL95" s="72"/>
      <c r="IM95" s="72">
        <v>120805</v>
      </c>
      <c r="IN95" s="72"/>
      <c r="IO95" s="72">
        <v>141815</v>
      </c>
      <c r="IP95" s="72"/>
      <c r="IQ95" s="72">
        <v>163087</v>
      </c>
      <c r="IR95" s="72"/>
      <c r="IS95" s="72">
        <v>126827</v>
      </c>
      <c r="IT95" s="72"/>
      <c r="IU95" s="72">
        <v>47226</v>
      </c>
      <c r="IV95" s="72"/>
      <c r="IW95" s="74">
        <v>8293674</v>
      </c>
      <c r="IX95" s="74">
        <v>1897000</v>
      </c>
      <c r="IY95" s="74"/>
      <c r="IZ95" s="77"/>
    </row>
    <row r="96" spans="1:260" s="4" customFormat="1" ht="25.5" x14ac:dyDescent="0.2">
      <c r="A96" s="78" t="s">
        <v>485</v>
      </c>
      <c r="B96" s="69" t="s">
        <v>466</v>
      </c>
      <c r="C96" s="72">
        <v>74944459</v>
      </c>
      <c r="D96" s="72">
        <v>38982</v>
      </c>
      <c r="E96" s="72"/>
      <c r="F96" s="72">
        <v>45219</v>
      </c>
      <c r="G96" s="72"/>
      <c r="H96" s="72">
        <v>50645</v>
      </c>
      <c r="I96" s="72"/>
      <c r="J96" s="72">
        <v>52626</v>
      </c>
      <c r="K96" s="72"/>
      <c r="L96" s="72">
        <v>30551</v>
      </c>
      <c r="M96" s="72"/>
      <c r="N96" s="72">
        <v>35439</v>
      </c>
      <c r="O96" s="72"/>
      <c r="P96" s="72">
        <v>44829</v>
      </c>
      <c r="Q96" s="72"/>
      <c r="R96" s="72">
        <v>52002</v>
      </c>
      <c r="S96" s="72"/>
      <c r="T96" s="72">
        <v>41244</v>
      </c>
      <c r="U96" s="72"/>
      <c r="V96" s="72">
        <v>47843</v>
      </c>
      <c r="W96" s="72"/>
      <c r="X96" s="72">
        <v>111179</v>
      </c>
      <c r="Y96" s="72"/>
      <c r="Z96" s="72">
        <v>309096</v>
      </c>
      <c r="AA96" s="72"/>
      <c r="AB96" s="72">
        <v>187074</v>
      </c>
      <c r="AC96" s="72"/>
      <c r="AD96" s="72">
        <v>205975</v>
      </c>
      <c r="AE96" s="72"/>
      <c r="AF96" s="72">
        <v>148921</v>
      </c>
      <c r="AG96" s="72"/>
      <c r="AH96" s="72">
        <v>114679</v>
      </c>
      <c r="AI96" s="72"/>
      <c r="AJ96" s="72">
        <v>317497</v>
      </c>
      <c r="AK96" s="72"/>
      <c r="AL96" s="72">
        <v>190575</v>
      </c>
      <c r="AM96" s="72"/>
      <c r="AN96" s="72">
        <v>209475</v>
      </c>
      <c r="AO96" s="72"/>
      <c r="AP96" s="72">
        <v>235864</v>
      </c>
      <c r="AQ96" s="72"/>
      <c r="AR96" s="72">
        <v>155921</v>
      </c>
      <c r="AS96" s="72"/>
      <c r="AT96" s="72">
        <v>254846</v>
      </c>
      <c r="AU96" s="72"/>
      <c r="AV96" s="72">
        <v>83811</v>
      </c>
      <c r="AW96" s="72"/>
      <c r="AX96" s="72">
        <v>76502</v>
      </c>
      <c r="AY96" s="72"/>
      <c r="AZ96" s="72">
        <v>164479</v>
      </c>
      <c r="BA96" s="72"/>
      <c r="BB96" s="72">
        <v>124117</v>
      </c>
      <c r="BC96" s="72"/>
      <c r="BD96" s="72">
        <v>189622</v>
      </c>
      <c r="BE96" s="72"/>
      <c r="BF96" s="72">
        <v>206861</v>
      </c>
      <c r="BG96" s="72"/>
      <c r="BH96" s="72">
        <v>43660</v>
      </c>
      <c r="BI96" s="72"/>
      <c r="BJ96" s="72">
        <v>58941</v>
      </c>
      <c r="BK96" s="72"/>
      <c r="BL96" s="72">
        <v>50208</v>
      </c>
      <c r="BM96" s="72"/>
      <c r="BN96" s="72">
        <v>93868</v>
      </c>
      <c r="BO96" s="72"/>
      <c r="BP96" s="72">
        <v>50645</v>
      </c>
      <c r="BQ96" s="72"/>
      <c r="BR96" s="72">
        <v>56722</v>
      </c>
      <c r="BS96" s="72"/>
      <c r="BT96" s="72">
        <v>58242</v>
      </c>
      <c r="BU96" s="72"/>
      <c r="BV96" s="72">
        <v>31186</v>
      </c>
      <c r="BW96" s="72"/>
      <c r="BX96" s="72">
        <v>50677</v>
      </c>
      <c r="BY96" s="76"/>
      <c r="BZ96" s="72">
        <v>58473</v>
      </c>
      <c r="CA96" s="76"/>
      <c r="CB96" s="72">
        <v>11695</v>
      </c>
      <c r="CC96" s="72"/>
      <c r="CD96" s="72">
        <v>19491</v>
      </c>
      <c r="CE96" s="72"/>
      <c r="CF96" s="72">
        <v>15593</v>
      </c>
      <c r="CG96" s="72"/>
      <c r="CH96" s="72">
        <v>46940</v>
      </c>
      <c r="CI96" s="72">
        <v>264</v>
      </c>
      <c r="CJ96" s="72">
        <v>54450</v>
      </c>
      <c r="CK96" s="72">
        <v>24</v>
      </c>
      <c r="CL96" s="72">
        <v>60984</v>
      </c>
      <c r="CM96" s="73"/>
      <c r="CN96" s="72">
        <v>36533</v>
      </c>
      <c r="CO96" s="72"/>
      <c r="CP96" s="72">
        <v>53981</v>
      </c>
      <c r="CQ96" s="72"/>
      <c r="CR96" s="72">
        <v>133405</v>
      </c>
      <c r="CS96" s="72">
        <v>4</v>
      </c>
      <c r="CT96" s="72">
        <v>373284</v>
      </c>
      <c r="CU96" s="72"/>
      <c r="CV96" s="72">
        <v>225402</v>
      </c>
      <c r="CW96" s="72"/>
      <c r="CX96" s="72">
        <v>179128</v>
      </c>
      <c r="CY96" s="72"/>
      <c r="CZ96" s="72">
        <v>137648</v>
      </c>
      <c r="DA96" s="72">
        <v>18</v>
      </c>
      <c r="DB96" s="72">
        <v>383466</v>
      </c>
      <c r="DC96" s="72"/>
      <c r="DD96" s="72">
        <v>229645</v>
      </c>
      <c r="DE96" s="72"/>
      <c r="DF96" s="72">
        <v>252556</v>
      </c>
      <c r="DG96" s="72"/>
      <c r="DH96" s="72">
        <v>100921</v>
      </c>
      <c r="DI96" s="72">
        <v>16</v>
      </c>
      <c r="DJ96" s="72">
        <v>154974</v>
      </c>
      <c r="DK96" s="72">
        <v>1</v>
      </c>
      <c r="DL96" s="72">
        <v>236767</v>
      </c>
      <c r="DM96" s="72">
        <v>2</v>
      </c>
      <c r="DN96" s="72">
        <v>258291</v>
      </c>
      <c r="DO96" s="72">
        <v>0</v>
      </c>
      <c r="DP96" s="72">
        <v>52573</v>
      </c>
      <c r="DQ96" s="72">
        <v>298</v>
      </c>
      <c r="DR96" s="72">
        <v>113032</v>
      </c>
      <c r="DS96" s="72"/>
      <c r="DT96" s="72">
        <v>60984</v>
      </c>
      <c r="DU96" s="72">
        <v>10</v>
      </c>
      <c r="DV96" s="72">
        <v>68302</v>
      </c>
      <c r="DW96" s="72"/>
      <c r="DX96" s="72">
        <v>70132</v>
      </c>
      <c r="DY96" s="72">
        <v>17</v>
      </c>
      <c r="DZ96" s="72">
        <v>14082</v>
      </c>
      <c r="EA96" s="72"/>
      <c r="EB96" s="72">
        <v>23470</v>
      </c>
      <c r="EC96" s="72"/>
      <c r="ED96" s="72">
        <v>76858</v>
      </c>
      <c r="EE96" s="72">
        <v>0</v>
      </c>
      <c r="EF96" s="72">
        <v>89155</v>
      </c>
      <c r="EG96" s="72">
        <v>5</v>
      </c>
      <c r="EH96" s="72">
        <v>99854</v>
      </c>
      <c r="EI96" s="72"/>
      <c r="EJ96" s="72">
        <v>103758</v>
      </c>
      <c r="EK96" s="72"/>
      <c r="EL96" s="72">
        <v>114337</v>
      </c>
      <c r="EM96" s="72">
        <v>76</v>
      </c>
      <c r="EN96" s="72">
        <v>58186</v>
      </c>
      <c r="EO96" s="72"/>
      <c r="EP96" s="72">
        <v>67496</v>
      </c>
      <c r="EQ96" s="72"/>
      <c r="ER96" s="72">
        <v>142303</v>
      </c>
      <c r="ES96" s="72">
        <v>12</v>
      </c>
      <c r="ET96" s="72">
        <v>382302</v>
      </c>
      <c r="EU96" s="72"/>
      <c r="EV96" s="72">
        <v>188048</v>
      </c>
      <c r="EW96" s="72"/>
      <c r="EX96" s="72">
        <v>146548</v>
      </c>
      <c r="EY96" s="72">
        <v>4</v>
      </c>
      <c r="EZ96" s="72">
        <v>392490</v>
      </c>
      <c r="FA96" s="72"/>
      <c r="FB96" s="72">
        <v>261514</v>
      </c>
      <c r="FC96" s="72"/>
      <c r="FD96" s="72">
        <v>196539</v>
      </c>
      <c r="FE96" s="72"/>
      <c r="FF96" s="72">
        <v>316518</v>
      </c>
      <c r="FG96" s="72"/>
      <c r="FH96" s="72">
        <v>165245</v>
      </c>
      <c r="FI96" s="72">
        <v>0</v>
      </c>
      <c r="FJ96" s="72">
        <v>90297</v>
      </c>
      <c r="FK96" s="72"/>
      <c r="FL96" s="72">
        <v>154974</v>
      </c>
      <c r="FM96" s="72"/>
      <c r="FN96" s="72">
        <v>236767</v>
      </c>
      <c r="FO96" s="72"/>
      <c r="FP96" s="72">
        <v>258291</v>
      </c>
      <c r="FQ96" s="72"/>
      <c r="FR96" s="72">
        <v>86081</v>
      </c>
      <c r="FS96" s="72"/>
      <c r="FT96" s="72">
        <v>116209</v>
      </c>
      <c r="FU96" s="72"/>
      <c r="FV96" s="72">
        <v>128057</v>
      </c>
      <c r="FW96" s="72">
        <v>134</v>
      </c>
      <c r="FX96" s="72">
        <v>185074</v>
      </c>
      <c r="FY96" s="72">
        <v>27</v>
      </c>
      <c r="FZ96" s="72">
        <v>99854</v>
      </c>
      <c r="GA96" s="72">
        <v>3</v>
      </c>
      <c r="GB96" s="72">
        <v>111836</v>
      </c>
      <c r="GC96" s="72"/>
      <c r="GD96" s="72">
        <v>14082</v>
      </c>
      <c r="GE96" s="72"/>
      <c r="GF96" s="72">
        <v>23470</v>
      </c>
      <c r="GG96" s="72"/>
      <c r="GH96" s="72">
        <v>18776</v>
      </c>
      <c r="GI96" s="72"/>
      <c r="GJ96" s="86">
        <v>70307739</v>
      </c>
      <c r="GK96" s="72">
        <v>59614</v>
      </c>
      <c r="GL96" s="72"/>
      <c r="GM96" s="72">
        <v>66640</v>
      </c>
      <c r="GN96" s="72"/>
      <c r="GO96" s="72">
        <v>76636</v>
      </c>
      <c r="GP96" s="72"/>
      <c r="GQ96" s="72">
        <v>89964</v>
      </c>
      <c r="GR96" s="72"/>
      <c r="GS96" s="72">
        <v>318172</v>
      </c>
      <c r="GT96" s="72"/>
      <c r="GU96" s="72">
        <v>159867</v>
      </c>
      <c r="GV96" s="72"/>
      <c r="GW96" s="72">
        <v>66640</v>
      </c>
      <c r="GX96" s="72"/>
      <c r="GY96" s="72">
        <v>69119</v>
      </c>
      <c r="GZ96" s="72"/>
      <c r="HA96" s="72">
        <v>70654</v>
      </c>
      <c r="HB96" s="72"/>
      <c r="HC96" s="72">
        <v>95383</v>
      </c>
      <c r="HD96" s="72"/>
      <c r="HE96" s="72">
        <v>109690</v>
      </c>
      <c r="HF96" s="72"/>
      <c r="HG96" s="72">
        <v>78879</v>
      </c>
      <c r="HH96" s="72"/>
      <c r="HI96" s="72">
        <v>90711</v>
      </c>
      <c r="HJ96" s="72"/>
      <c r="HK96" s="72">
        <v>106487</v>
      </c>
      <c r="HL96" s="72"/>
      <c r="HM96" s="72">
        <v>206065</v>
      </c>
      <c r="HN96" s="72"/>
      <c r="HO96" s="72">
        <v>78879</v>
      </c>
      <c r="HP96" s="72"/>
      <c r="HQ96" s="72">
        <v>85865</v>
      </c>
      <c r="HR96" s="72"/>
      <c r="HS96" s="72">
        <v>98745</v>
      </c>
      <c r="HT96" s="72"/>
      <c r="HU96" s="72">
        <v>115918</v>
      </c>
      <c r="HV96" s="72">
        <v>40</v>
      </c>
      <c r="HW96" s="72">
        <v>133306</v>
      </c>
      <c r="HX96" s="72"/>
      <c r="HY96" s="72">
        <v>92144</v>
      </c>
      <c r="HZ96" s="72"/>
      <c r="IA96" s="72">
        <v>105966</v>
      </c>
      <c r="IB96" s="72"/>
      <c r="IC96" s="72">
        <v>124394</v>
      </c>
      <c r="ID96" s="72"/>
      <c r="IE96" s="72">
        <v>143053</v>
      </c>
      <c r="IF96" s="72"/>
      <c r="IG96" s="72">
        <v>94163</v>
      </c>
      <c r="IH96" s="72"/>
      <c r="II96" s="72">
        <v>127120</v>
      </c>
      <c r="IJ96" s="72"/>
      <c r="IK96" s="72">
        <v>105048</v>
      </c>
      <c r="IL96" s="72"/>
      <c r="IM96" s="72">
        <v>120805</v>
      </c>
      <c r="IN96" s="72"/>
      <c r="IO96" s="72">
        <v>141815</v>
      </c>
      <c r="IP96" s="72"/>
      <c r="IQ96" s="72">
        <v>163087</v>
      </c>
      <c r="IR96" s="72"/>
      <c r="IS96" s="72">
        <v>126827</v>
      </c>
      <c r="IT96" s="72"/>
      <c r="IU96" s="72">
        <v>47226</v>
      </c>
      <c r="IV96" s="72"/>
      <c r="IW96" s="74">
        <v>4636720</v>
      </c>
      <c r="IX96" s="74">
        <v>0</v>
      </c>
      <c r="IY96" s="74"/>
      <c r="IZ96" s="77"/>
    </row>
    <row r="97" spans="1:260" s="4" customFormat="1" ht="25.5" x14ac:dyDescent="0.2">
      <c r="A97" s="78" t="s">
        <v>486</v>
      </c>
      <c r="B97" s="69" t="s">
        <v>467</v>
      </c>
      <c r="C97" s="72">
        <v>142533132</v>
      </c>
      <c r="D97" s="72">
        <v>38982</v>
      </c>
      <c r="E97" s="72"/>
      <c r="F97" s="72">
        <v>45219</v>
      </c>
      <c r="G97" s="72"/>
      <c r="H97" s="72">
        <v>50645</v>
      </c>
      <c r="I97" s="72"/>
      <c r="J97" s="72">
        <v>52626</v>
      </c>
      <c r="K97" s="72"/>
      <c r="L97" s="72">
        <v>30551</v>
      </c>
      <c r="M97" s="72"/>
      <c r="N97" s="72">
        <v>35439</v>
      </c>
      <c r="O97" s="72"/>
      <c r="P97" s="72">
        <v>44829</v>
      </c>
      <c r="Q97" s="72"/>
      <c r="R97" s="72">
        <v>52002</v>
      </c>
      <c r="S97" s="72"/>
      <c r="T97" s="72">
        <v>41244</v>
      </c>
      <c r="U97" s="72"/>
      <c r="V97" s="72">
        <v>47843</v>
      </c>
      <c r="W97" s="72"/>
      <c r="X97" s="72">
        <v>111179</v>
      </c>
      <c r="Y97" s="72"/>
      <c r="Z97" s="72">
        <v>309096</v>
      </c>
      <c r="AA97" s="72"/>
      <c r="AB97" s="72">
        <v>187074</v>
      </c>
      <c r="AC97" s="72"/>
      <c r="AD97" s="72">
        <v>205975</v>
      </c>
      <c r="AE97" s="72"/>
      <c r="AF97" s="72">
        <v>148921</v>
      </c>
      <c r="AG97" s="72"/>
      <c r="AH97" s="72">
        <v>114679</v>
      </c>
      <c r="AI97" s="72"/>
      <c r="AJ97" s="72">
        <v>317497</v>
      </c>
      <c r="AK97" s="72"/>
      <c r="AL97" s="72">
        <v>190575</v>
      </c>
      <c r="AM97" s="72"/>
      <c r="AN97" s="72">
        <v>209475</v>
      </c>
      <c r="AO97" s="72"/>
      <c r="AP97" s="72">
        <v>235864</v>
      </c>
      <c r="AQ97" s="72"/>
      <c r="AR97" s="72">
        <v>155921</v>
      </c>
      <c r="AS97" s="72"/>
      <c r="AT97" s="72">
        <v>254846</v>
      </c>
      <c r="AU97" s="72"/>
      <c r="AV97" s="72">
        <v>83811</v>
      </c>
      <c r="AW97" s="72"/>
      <c r="AX97" s="72">
        <v>76502</v>
      </c>
      <c r="AY97" s="72"/>
      <c r="AZ97" s="72">
        <v>164479</v>
      </c>
      <c r="BA97" s="72"/>
      <c r="BB97" s="72">
        <v>124117</v>
      </c>
      <c r="BC97" s="72"/>
      <c r="BD97" s="72">
        <v>189622</v>
      </c>
      <c r="BE97" s="72"/>
      <c r="BF97" s="72">
        <v>206861</v>
      </c>
      <c r="BG97" s="72"/>
      <c r="BH97" s="72">
        <v>43660</v>
      </c>
      <c r="BI97" s="72"/>
      <c r="BJ97" s="72">
        <v>58941</v>
      </c>
      <c r="BK97" s="72"/>
      <c r="BL97" s="72">
        <v>50208</v>
      </c>
      <c r="BM97" s="72"/>
      <c r="BN97" s="72">
        <v>93868</v>
      </c>
      <c r="BO97" s="72"/>
      <c r="BP97" s="72">
        <v>50645</v>
      </c>
      <c r="BQ97" s="72"/>
      <c r="BR97" s="72">
        <v>56722</v>
      </c>
      <c r="BS97" s="72"/>
      <c r="BT97" s="72">
        <v>58242</v>
      </c>
      <c r="BU97" s="72"/>
      <c r="BV97" s="72">
        <v>31186</v>
      </c>
      <c r="BW97" s="72"/>
      <c r="BX97" s="72">
        <v>50677</v>
      </c>
      <c r="BY97" s="76"/>
      <c r="BZ97" s="72">
        <v>58473</v>
      </c>
      <c r="CA97" s="76"/>
      <c r="CB97" s="72">
        <v>11695</v>
      </c>
      <c r="CC97" s="72"/>
      <c r="CD97" s="72">
        <v>19491</v>
      </c>
      <c r="CE97" s="72"/>
      <c r="CF97" s="72">
        <v>15593</v>
      </c>
      <c r="CG97" s="72"/>
      <c r="CH97" s="72">
        <v>46940</v>
      </c>
      <c r="CI97" s="72"/>
      <c r="CJ97" s="72">
        <v>54450</v>
      </c>
      <c r="CK97" s="72"/>
      <c r="CL97" s="72">
        <v>60984</v>
      </c>
      <c r="CM97" s="73"/>
      <c r="CN97" s="72">
        <v>36533</v>
      </c>
      <c r="CO97" s="72"/>
      <c r="CP97" s="72">
        <v>53981</v>
      </c>
      <c r="CQ97" s="72"/>
      <c r="CR97" s="72">
        <v>133405</v>
      </c>
      <c r="CS97" s="72"/>
      <c r="CT97" s="72">
        <v>373284</v>
      </c>
      <c r="CU97" s="72"/>
      <c r="CV97" s="72">
        <v>225402</v>
      </c>
      <c r="CW97" s="72"/>
      <c r="CX97" s="72">
        <v>179128</v>
      </c>
      <c r="CY97" s="72"/>
      <c r="CZ97" s="72">
        <v>137648</v>
      </c>
      <c r="DA97" s="72"/>
      <c r="DB97" s="72">
        <v>383466</v>
      </c>
      <c r="DC97" s="72"/>
      <c r="DD97" s="72">
        <v>229645</v>
      </c>
      <c r="DE97" s="72"/>
      <c r="DF97" s="72">
        <v>252556</v>
      </c>
      <c r="DG97" s="72"/>
      <c r="DH97" s="72">
        <v>100921</v>
      </c>
      <c r="DI97" s="72"/>
      <c r="DJ97" s="72">
        <v>154974</v>
      </c>
      <c r="DK97" s="72"/>
      <c r="DL97" s="72">
        <v>236767</v>
      </c>
      <c r="DM97" s="72"/>
      <c r="DN97" s="72">
        <v>258291</v>
      </c>
      <c r="DO97" s="72"/>
      <c r="DP97" s="72">
        <v>52573</v>
      </c>
      <c r="DQ97" s="72"/>
      <c r="DR97" s="72">
        <v>113032</v>
      </c>
      <c r="DS97" s="72"/>
      <c r="DT97" s="72">
        <v>60984</v>
      </c>
      <c r="DU97" s="72"/>
      <c r="DV97" s="72">
        <v>68302</v>
      </c>
      <c r="DW97" s="72"/>
      <c r="DX97" s="72">
        <v>70132</v>
      </c>
      <c r="DY97" s="72"/>
      <c r="DZ97" s="72">
        <v>14082</v>
      </c>
      <c r="EA97" s="72"/>
      <c r="EB97" s="72">
        <v>23470</v>
      </c>
      <c r="EC97" s="72"/>
      <c r="ED97" s="72">
        <v>76858</v>
      </c>
      <c r="EE97" s="72">
        <v>386</v>
      </c>
      <c r="EF97" s="72">
        <v>89155</v>
      </c>
      <c r="EG97" s="72">
        <v>46</v>
      </c>
      <c r="EH97" s="72">
        <v>99854</v>
      </c>
      <c r="EI97" s="72">
        <v>20</v>
      </c>
      <c r="EJ97" s="72">
        <v>103758</v>
      </c>
      <c r="EK97" s="72"/>
      <c r="EL97" s="72">
        <v>114337</v>
      </c>
      <c r="EM97" s="72">
        <v>89</v>
      </c>
      <c r="EN97" s="72">
        <v>58186</v>
      </c>
      <c r="EO97" s="72">
        <v>14</v>
      </c>
      <c r="EP97" s="72">
        <v>67496</v>
      </c>
      <c r="EQ97" s="72">
        <v>16</v>
      </c>
      <c r="ER97" s="72">
        <v>142303</v>
      </c>
      <c r="ES97" s="72">
        <v>1</v>
      </c>
      <c r="ET97" s="72">
        <v>382302</v>
      </c>
      <c r="EU97" s="72"/>
      <c r="EV97" s="72">
        <v>188048</v>
      </c>
      <c r="EW97" s="72"/>
      <c r="EX97" s="72">
        <v>146548</v>
      </c>
      <c r="EY97" s="72">
        <v>26</v>
      </c>
      <c r="EZ97" s="72">
        <v>392490</v>
      </c>
      <c r="FA97" s="72"/>
      <c r="FB97" s="72">
        <v>261514</v>
      </c>
      <c r="FC97" s="72"/>
      <c r="FD97" s="72">
        <v>196539</v>
      </c>
      <c r="FE97" s="72"/>
      <c r="FF97" s="72">
        <v>316518</v>
      </c>
      <c r="FG97" s="72">
        <v>0</v>
      </c>
      <c r="FH97" s="72">
        <v>165245</v>
      </c>
      <c r="FI97" s="72">
        <v>22</v>
      </c>
      <c r="FJ97" s="72">
        <v>90297</v>
      </c>
      <c r="FK97" s="72"/>
      <c r="FL97" s="72">
        <v>154974</v>
      </c>
      <c r="FM97" s="72">
        <v>2</v>
      </c>
      <c r="FN97" s="72">
        <v>236767</v>
      </c>
      <c r="FO97" s="72">
        <v>4</v>
      </c>
      <c r="FP97" s="72">
        <v>258291</v>
      </c>
      <c r="FQ97" s="72">
        <v>1</v>
      </c>
      <c r="FR97" s="72">
        <v>86081</v>
      </c>
      <c r="FS97" s="72">
        <v>458</v>
      </c>
      <c r="FT97" s="72">
        <v>116209</v>
      </c>
      <c r="FU97" s="72"/>
      <c r="FV97" s="72">
        <v>128057</v>
      </c>
      <c r="FW97" s="72">
        <v>141</v>
      </c>
      <c r="FX97" s="72">
        <v>185074</v>
      </c>
      <c r="FY97" s="72">
        <v>75</v>
      </c>
      <c r="FZ97" s="72">
        <v>99854</v>
      </c>
      <c r="GA97" s="72">
        <v>57</v>
      </c>
      <c r="GB97" s="72">
        <v>111836</v>
      </c>
      <c r="GC97" s="72"/>
      <c r="GD97" s="72">
        <v>14082</v>
      </c>
      <c r="GE97" s="72"/>
      <c r="GF97" s="72">
        <v>23470</v>
      </c>
      <c r="GG97" s="72"/>
      <c r="GH97" s="72">
        <v>18776</v>
      </c>
      <c r="GI97" s="72"/>
      <c r="GJ97" s="86">
        <v>133992542</v>
      </c>
      <c r="GK97" s="72">
        <v>59614</v>
      </c>
      <c r="GL97" s="72"/>
      <c r="GM97" s="72">
        <v>66640</v>
      </c>
      <c r="GN97" s="72"/>
      <c r="GO97" s="72">
        <v>76636</v>
      </c>
      <c r="GP97" s="72"/>
      <c r="GQ97" s="72">
        <v>89964</v>
      </c>
      <c r="GR97" s="72"/>
      <c r="GS97" s="72">
        <v>318172</v>
      </c>
      <c r="GT97" s="72"/>
      <c r="GU97" s="72">
        <v>159867</v>
      </c>
      <c r="GV97" s="72"/>
      <c r="GW97" s="72">
        <v>66640</v>
      </c>
      <c r="GX97" s="72"/>
      <c r="GY97" s="72">
        <v>69119</v>
      </c>
      <c r="GZ97" s="72"/>
      <c r="HA97" s="72">
        <v>70654</v>
      </c>
      <c r="HB97" s="72"/>
      <c r="HC97" s="72">
        <v>95383</v>
      </c>
      <c r="HD97" s="72"/>
      <c r="HE97" s="72">
        <v>109690</v>
      </c>
      <c r="HF97" s="72"/>
      <c r="HG97" s="72">
        <v>78879</v>
      </c>
      <c r="HH97" s="72"/>
      <c r="HI97" s="72">
        <v>90711</v>
      </c>
      <c r="HJ97" s="72"/>
      <c r="HK97" s="72">
        <v>106487</v>
      </c>
      <c r="HL97" s="72"/>
      <c r="HM97" s="72">
        <v>206065</v>
      </c>
      <c r="HN97" s="72"/>
      <c r="HO97" s="72">
        <v>78879</v>
      </c>
      <c r="HP97" s="72"/>
      <c r="HQ97" s="72">
        <v>85865</v>
      </c>
      <c r="HR97" s="72"/>
      <c r="HS97" s="72">
        <v>98745</v>
      </c>
      <c r="HT97" s="72"/>
      <c r="HU97" s="72">
        <v>115918</v>
      </c>
      <c r="HV97" s="72">
        <v>49</v>
      </c>
      <c r="HW97" s="72">
        <v>133306</v>
      </c>
      <c r="HX97" s="72"/>
      <c r="HY97" s="72">
        <v>92144</v>
      </c>
      <c r="HZ97" s="72"/>
      <c r="IA97" s="72">
        <v>105966</v>
      </c>
      <c r="IB97" s="72"/>
      <c r="IC97" s="72">
        <v>124394</v>
      </c>
      <c r="ID97" s="72"/>
      <c r="IE97" s="72">
        <v>143053</v>
      </c>
      <c r="IF97" s="72"/>
      <c r="IG97" s="72">
        <v>94163</v>
      </c>
      <c r="IH97" s="72"/>
      <c r="II97" s="72">
        <v>127120</v>
      </c>
      <c r="IJ97" s="72"/>
      <c r="IK97" s="72">
        <v>105048</v>
      </c>
      <c r="IL97" s="72"/>
      <c r="IM97" s="72">
        <v>120805</v>
      </c>
      <c r="IN97" s="72"/>
      <c r="IO97" s="72">
        <v>141815</v>
      </c>
      <c r="IP97" s="72"/>
      <c r="IQ97" s="72">
        <v>163087</v>
      </c>
      <c r="IR97" s="72"/>
      <c r="IS97" s="72">
        <v>126827</v>
      </c>
      <c r="IT97" s="72"/>
      <c r="IU97" s="72">
        <v>47226</v>
      </c>
      <c r="IV97" s="72">
        <v>8</v>
      </c>
      <c r="IW97" s="74">
        <v>6057790</v>
      </c>
      <c r="IX97" s="74">
        <v>2482800</v>
      </c>
      <c r="IY97" s="74"/>
      <c r="IZ97" s="77"/>
    </row>
    <row r="98" spans="1:260" s="4" customFormat="1" ht="25.5" x14ac:dyDescent="0.2">
      <c r="A98" s="78" t="s">
        <v>487</v>
      </c>
      <c r="B98" s="69" t="s">
        <v>468</v>
      </c>
      <c r="C98" s="72">
        <v>166954788</v>
      </c>
      <c r="D98" s="72">
        <v>38982</v>
      </c>
      <c r="E98" s="72"/>
      <c r="F98" s="72">
        <v>45219</v>
      </c>
      <c r="G98" s="72"/>
      <c r="H98" s="72">
        <v>50645</v>
      </c>
      <c r="I98" s="72"/>
      <c r="J98" s="72">
        <v>52626</v>
      </c>
      <c r="K98" s="72"/>
      <c r="L98" s="72">
        <v>30551</v>
      </c>
      <c r="M98" s="72"/>
      <c r="N98" s="72">
        <v>35439</v>
      </c>
      <c r="O98" s="72"/>
      <c r="P98" s="72">
        <v>44829</v>
      </c>
      <c r="Q98" s="72"/>
      <c r="R98" s="72">
        <v>52002</v>
      </c>
      <c r="S98" s="72"/>
      <c r="T98" s="72">
        <v>41244</v>
      </c>
      <c r="U98" s="72"/>
      <c r="V98" s="72">
        <v>47843</v>
      </c>
      <c r="W98" s="72"/>
      <c r="X98" s="72">
        <v>111179</v>
      </c>
      <c r="Y98" s="72"/>
      <c r="Z98" s="72">
        <v>309096</v>
      </c>
      <c r="AA98" s="72"/>
      <c r="AB98" s="72">
        <v>187074</v>
      </c>
      <c r="AC98" s="72"/>
      <c r="AD98" s="72">
        <v>205975</v>
      </c>
      <c r="AE98" s="72"/>
      <c r="AF98" s="72">
        <v>148921</v>
      </c>
      <c r="AG98" s="72"/>
      <c r="AH98" s="72">
        <v>114679</v>
      </c>
      <c r="AI98" s="72"/>
      <c r="AJ98" s="72">
        <v>317497</v>
      </c>
      <c r="AK98" s="72"/>
      <c r="AL98" s="72">
        <v>190575</v>
      </c>
      <c r="AM98" s="72"/>
      <c r="AN98" s="72">
        <v>209475</v>
      </c>
      <c r="AO98" s="72"/>
      <c r="AP98" s="72">
        <v>235864</v>
      </c>
      <c r="AQ98" s="72"/>
      <c r="AR98" s="72">
        <v>155921</v>
      </c>
      <c r="AS98" s="72"/>
      <c r="AT98" s="72">
        <v>254846</v>
      </c>
      <c r="AU98" s="72"/>
      <c r="AV98" s="72">
        <v>83811</v>
      </c>
      <c r="AW98" s="72"/>
      <c r="AX98" s="72">
        <v>76502</v>
      </c>
      <c r="AY98" s="72"/>
      <c r="AZ98" s="72">
        <v>164479</v>
      </c>
      <c r="BA98" s="72"/>
      <c r="BB98" s="72">
        <v>124117</v>
      </c>
      <c r="BC98" s="72"/>
      <c r="BD98" s="72">
        <v>189622</v>
      </c>
      <c r="BE98" s="72"/>
      <c r="BF98" s="72">
        <v>206861</v>
      </c>
      <c r="BG98" s="72"/>
      <c r="BH98" s="72">
        <v>43660</v>
      </c>
      <c r="BI98" s="72"/>
      <c r="BJ98" s="72">
        <v>58941</v>
      </c>
      <c r="BK98" s="72"/>
      <c r="BL98" s="72">
        <v>50208</v>
      </c>
      <c r="BM98" s="72"/>
      <c r="BN98" s="72">
        <v>93868</v>
      </c>
      <c r="BO98" s="72"/>
      <c r="BP98" s="72">
        <v>50645</v>
      </c>
      <c r="BQ98" s="72"/>
      <c r="BR98" s="72">
        <v>56722</v>
      </c>
      <c r="BS98" s="72"/>
      <c r="BT98" s="72">
        <v>58242</v>
      </c>
      <c r="BU98" s="72"/>
      <c r="BV98" s="72">
        <v>31186</v>
      </c>
      <c r="BW98" s="72"/>
      <c r="BX98" s="72">
        <v>50677</v>
      </c>
      <c r="BY98" s="76"/>
      <c r="BZ98" s="72">
        <v>58473</v>
      </c>
      <c r="CA98" s="76"/>
      <c r="CB98" s="72">
        <v>11695</v>
      </c>
      <c r="CC98" s="72"/>
      <c r="CD98" s="72">
        <v>19491</v>
      </c>
      <c r="CE98" s="72"/>
      <c r="CF98" s="72">
        <v>15593</v>
      </c>
      <c r="CG98" s="72"/>
      <c r="CH98" s="72">
        <v>46940</v>
      </c>
      <c r="CI98" s="72">
        <v>416</v>
      </c>
      <c r="CJ98" s="72">
        <v>54450</v>
      </c>
      <c r="CK98" s="72"/>
      <c r="CL98" s="72">
        <v>60984</v>
      </c>
      <c r="CM98" s="73">
        <v>64</v>
      </c>
      <c r="CN98" s="72">
        <v>36533</v>
      </c>
      <c r="CO98" s="72"/>
      <c r="CP98" s="72">
        <v>53981</v>
      </c>
      <c r="CQ98" s="72"/>
      <c r="CR98" s="72">
        <v>133405</v>
      </c>
      <c r="CS98" s="72"/>
      <c r="CT98" s="72">
        <v>373284</v>
      </c>
      <c r="CU98" s="72"/>
      <c r="CV98" s="72">
        <v>225402</v>
      </c>
      <c r="CW98" s="72"/>
      <c r="CX98" s="72">
        <v>179128</v>
      </c>
      <c r="CY98" s="72"/>
      <c r="CZ98" s="72">
        <v>137648</v>
      </c>
      <c r="DA98" s="72"/>
      <c r="DB98" s="72">
        <v>383466</v>
      </c>
      <c r="DC98" s="72"/>
      <c r="DD98" s="72">
        <v>229645</v>
      </c>
      <c r="DE98" s="72"/>
      <c r="DF98" s="72">
        <v>252556</v>
      </c>
      <c r="DG98" s="72"/>
      <c r="DH98" s="72">
        <v>100921</v>
      </c>
      <c r="DI98" s="72">
        <v>52</v>
      </c>
      <c r="DJ98" s="72">
        <v>154974</v>
      </c>
      <c r="DK98" s="72">
        <v>4</v>
      </c>
      <c r="DL98" s="72">
        <v>236767</v>
      </c>
      <c r="DM98" s="72">
        <v>3</v>
      </c>
      <c r="DN98" s="72">
        <v>258291</v>
      </c>
      <c r="DO98" s="72">
        <v>0</v>
      </c>
      <c r="DP98" s="72">
        <v>52573</v>
      </c>
      <c r="DQ98" s="72">
        <v>371</v>
      </c>
      <c r="DR98" s="72">
        <v>113032</v>
      </c>
      <c r="DS98" s="72">
        <v>20</v>
      </c>
      <c r="DT98" s="72">
        <v>60984</v>
      </c>
      <c r="DU98" s="72">
        <v>17</v>
      </c>
      <c r="DV98" s="72">
        <v>68302</v>
      </c>
      <c r="DW98" s="72"/>
      <c r="DX98" s="72">
        <v>70132</v>
      </c>
      <c r="DY98" s="72"/>
      <c r="DZ98" s="72">
        <v>14082</v>
      </c>
      <c r="EA98" s="72"/>
      <c r="EB98" s="72">
        <v>23470</v>
      </c>
      <c r="EC98" s="72"/>
      <c r="ED98" s="72">
        <v>76858</v>
      </c>
      <c r="EE98" s="72">
        <v>375</v>
      </c>
      <c r="EF98" s="72">
        <v>89155</v>
      </c>
      <c r="EG98" s="72">
        <v>62</v>
      </c>
      <c r="EH98" s="72">
        <v>99854</v>
      </c>
      <c r="EI98" s="72">
        <v>12</v>
      </c>
      <c r="EJ98" s="72">
        <v>103758</v>
      </c>
      <c r="EK98" s="72"/>
      <c r="EL98" s="72">
        <v>114337</v>
      </c>
      <c r="EM98" s="72">
        <v>58</v>
      </c>
      <c r="EN98" s="72">
        <v>58186</v>
      </c>
      <c r="EO98" s="72"/>
      <c r="EP98" s="72">
        <v>67496</v>
      </c>
      <c r="EQ98" s="72"/>
      <c r="ER98" s="72">
        <v>142303</v>
      </c>
      <c r="ES98" s="72">
        <v>2</v>
      </c>
      <c r="ET98" s="72">
        <v>382302</v>
      </c>
      <c r="EU98" s="72">
        <v>1</v>
      </c>
      <c r="EV98" s="72">
        <v>188048</v>
      </c>
      <c r="EW98" s="72"/>
      <c r="EX98" s="72">
        <v>146548</v>
      </c>
      <c r="EY98" s="72">
        <v>20</v>
      </c>
      <c r="EZ98" s="72">
        <v>392490</v>
      </c>
      <c r="FA98" s="72">
        <v>3</v>
      </c>
      <c r="FB98" s="72">
        <v>261514</v>
      </c>
      <c r="FC98" s="72"/>
      <c r="FD98" s="72">
        <v>196539</v>
      </c>
      <c r="FE98" s="72"/>
      <c r="FF98" s="72">
        <v>316518</v>
      </c>
      <c r="FG98" s="72">
        <v>1</v>
      </c>
      <c r="FH98" s="72">
        <v>165245</v>
      </c>
      <c r="FI98" s="72">
        <v>72</v>
      </c>
      <c r="FJ98" s="72">
        <v>90297</v>
      </c>
      <c r="FK98" s="72"/>
      <c r="FL98" s="72">
        <v>154974</v>
      </c>
      <c r="FM98" s="72">
        <v>1</v>
      </c>
      <c r="FN98" s="72">
        <v>236767</v>
      </c>
      <c r="FO98" s="72">
        <v>2</v>
      </c>
      <c r="FP98" s="72">
        <v>258291</v>
      </c>
      <c r="FQ98" s="72">
        <v>1</v>
      </c>
      <c r="FR98" s="72">
        <v>86081</v>
      </c>
      <c r="FS98" s="72">
        <v>373</v>
      </c>
      <c r="FT98" s="72">
        <v>116209</v>
      </c>
      <c r="FU98" s="72"/>
      <c r="FV98" s="72">
        <v>128057</v>
      </c>
      <c r="FW98" s="72">
        <v>64</v>
      </c>
      <c r="FX98" s="72">
        <v>185074</v>
      </c>
      <c r="FY98" s="72"/>
      <c r="FZ98" s="72">
        <v>99854</v>
      </c>
      <c r="GA98" s="72">
        <v>10</v>
      </c>
      <c r="GB98" s="72">
        <v>111836</v>
      </c>
      <c r="GC98" s="72"/>
      <c r="GD98" s="72">
        <v>14082</v>
      </c>
      <c r="GE98" s="72">
        <v>0</v>
      </c>
      <c r="GF98" s="72">
        <v>23470</v>
      </c>
      <c r="GG98" s="72">
        <v>0</v>
      </c>
      <c r="GH98" s="72">
        <v>18776</v>
      </c>
      <c r="GI98" s="72">
        <v>0</v>
      </c>
      <c r="GJ98" s="86">
        <v>154167906</v>
      </c>
      <c r="GK98" s="72">
        <v>59614</v>
      </c>
      <c r="GL98" s="72"/>
      <c r="GM98" s="72">
        <v>66640</v>
      </c>
      <c r="GN98" s="72"/>
      <c r="GO98" s="72">
        <v>76636</v>
      </c>
      <c r="GP98" s="72"/>
      <c r="GQ98" s="72">
        <v>89964</v>
      </c>
      <c r="GR98" s="72"/>
      <c r="GS98" s="72">
        <v>318172</v>
      </c>
      <c r="GT98" s="72"/>
      <c r="GU98" s="72">
        <v>159867</v>
      </c>
      <c r="GV98" s="72"/>
      <c r="GW98" s="72">
        <v>66640</v>
      </c>
      <c r="GX98" s="72"/>
      <c r="GY98" s="72">
        <v>69119</v>
      </c>
      <c r="GZ98" s="72">
        <v>22</v>
      </c>
      <c r="HA98" s="72">
        <v>70654</v>
      </c>
      <c r="HB98" s="72"/>
      <c r="HC98" s="72">
        <v>95383</v>
      </c>
      <c r="HD98" s="72"/>
      <c r="HE98" s="72">
        <v>109690</v>
      </c>
      <c r="HF98" s="72"/>
      <c r="HG98" s="72">
        <v>78879</v>
      </c>
      <c r="HH98" s="72"/>
      <c r="HI98" s="72">
        <v>90711</v>
      </c>
      <c r="HJ98" s="72"/>
      <c r="HK98" s="72">
        <v>106487</v>
      </c>
      <c r="HL98" s="72"/>
      <c r="HM98" s="72">
        <v>206065</v>
      </c>
      <c r="HN98" s="72"/>
      <c r="HO98" s="72">
        <v>78879</v>
      </c>
      <c r="HP98" s="72"/>
      <c r="HQ98" s="72">
        <v>85865</v>
      </c>
      <c r="HR98" s="72"/>
      <c r="HS98" s="72">
        <v>98745</v>
      </c>
      <c r="HT98" s="72"/>
      <c r="HU98" s="72">
        <v>115918</v>
      </c>
      <c r="HV98" s="72"/>
      <c r="HW98" s="72">
        <v>133306</v>
      </c>
      <c r="HX98" s="72"/>
      <c r="HY98" s="72">
        <v>92144</v>
      </c>
      <c r="HZ98" s="72">
        <v>20</v>
      </c>
      <c r="IA98" s="72">
        <v>105966</v>
      </c>
      <c r="IB98" s="72"/>
      <c r="IC98" s="72">
        <v>124394</v>
      </c>
      <c r="ID98" s="72">
        <v>36</v>
      </c>
      <c r="IE98" s="72">
        <v>143053</v>
      </c>
      <c r="IF98" s="72"/>
      <c r="IG98" s="72">
        <v>94163</v>
      </c>
      <c r="IH98" s="72"/>
      <c r="II98" s="72">
        <v>127120</v>
      </c>
      <c r="IJ98" s="72">
        <v>35</v>
      </c>
      <c r="IK98" s="72">
        <v>105048</v>
      </c>
      <c r="IL98" s="72"/>
      <c r="IM98" s="72">
        <v>120805</v>
      </c>
      <c r="IN98" s="72"/>
      <c r="IO98" s="72">
        <v>141815</v>
      </c>
      <c r="IP98" s="72"/>
      <c r="IQ98" s="72">
        <v>163087</v>
      </c>
      <c r="IR98" s="72"/>
      <c r="IS98" s="72">
        <v>126827</v>
      </c>
      <c r="IT98" s="72"/>
      <c r="IU98" s="72">
        <v>47226</v>
      </c>
      <c r="IV98" s="72"/>
      <c r="IW98" s="74">
        <v>12290882</v>
      </c>
      <c r="IX98" s="74">
        <v>496000</v>
      </c>
      <c r="IY98" s="74"/>
      <c r="IZ98" s="77"/>
    </row>
    <row r="99" spans="1:260" s="4" customFormat="1" ht="25.5" x14ac:dyDescent="0.2">
      <c r="A99" s="78" t="s">
        <v>488</v>
      </c>
      <c r="B99" s="69" t="s">
        <v>469</v>
      </c>
      <c r="C99" s="72">
        <v>96985250</v>
      </c>
      <c r="D99" s="72">
        <v>38982</v>
      </c>
      <c r="E99" s="72"/>
      <c r="F99" s="72">
        <v>45219</v>
      </c>
      <c r="G99" s="72"/>
      <c r="H99" s="72">
        <v>50645</v>
      </c>
      <c r="I99" s="72"/>
      <c r="J99" s="72">
        <v>52626</v>
      </c>
      <c r="K99" s="72"/>
      <c r="L99" s="72">
        <v>30551</v>
      </c>
      <c r="M99" s="72"/>
      <c r="N99" s="72">
        <v>35439</v>
      </c>
      <c r="O99" s="72"/>
      <c r="P99" s="72">
        <v>44829</v>
      </c>
      <c r="Q99" s="72"/>
      <c r="R99" s="72">
        <v>52002</v>
      </c>
      <c r="S99" s="72"/>
      <c r="T99" s="72">
        <v>41244</v>
      </c>
      <c r="U99" s="72"/>
      <c r="V99" s="72">
        <v>47843</v>
      </c>
      <c r="W99" s="72"/>
      <c r="X99" s="72">
        <v>111179</v>
      </c>
      <c r="Y99" s="72"/>
      <c r="Z99" s="72">
        <v>309096</v>
      </c>
      <c r="AA99" s="72"/>
      <c r="AB99" s="72">
        <v>187074</v>
      </c>
      <c r="AC99" s="72"/>
      <c r="AD99" s="72">
        <v>205975</v>
      </c>
      <c r="AE99" s="72"/>
      <c r="AF99" s="72">
        <v>148921</v>
      </c>
      <c r="AG99" s="72"/>
      <c r="AH99" s="72">
        <v>114679</v>
      </c>
      <c r="AI99" s="72"/>
      <c r="AJ99" s="72">
        <v>317497</v>
      </c>
      <c r="AK99" s="72"/>
      <c r="AL99" s="72">
        <v>190575</v>
      </c>
      <c r="AM99" s="72"/>
      <c r="AN99" s="72">
        <v>209475</v>
      </c>
      <c r="AO99" s="72"/>
      <c r="AP99" s="72">
        <v>235864</v>
      </c>
      <c r="AQ99" s="72"/>
      <c r="AR99" s="72">
        <v>155921</v>
      </c>
      <c r="AS99" s="72"/>
      <c r="AT99" s="72">
        <v>254846</v>
      </c>
      <c r="AU99" s="72"/>
      <c r="AV99" s="72">
        <v>83811</v>
      </c>
      <c r="AW99" s="72"/>
      <c r="AX99" s="72">
        <v>76502</v>
      </c>
      <c r="AY99" s="72"/>
      <c r="AZ99" s="72">
        <v>164479</v>
      </c>
      <c r="BA99" s="72"/>
      <c r="BB99" s="72">
        <v>124117</v>
      </c>
      <c r="BC99" s="72"/>
      <c r="BD99" s="72">
        <v>189622</v>
      </c>
      <c r="BE99" s="72"/>
      <c r="BF99" s="72">
        <v>206861</v>
      </c>
      <c r="BG99" s="72"/>
      <c r="BH99" s="72">
        <v>43660</v>
      </c>
      <c r="BI99" s="72"/>
      <c r="BJ99" s="72">
        <v>58941</v>
      </c>
      <c r="BK99" s="72"/>
      <c r="BL99" s="72">
        <v>50208</v>
      </c>
      <c r="BM99" s="72"/>
      <c r="BN99" s="72">
        <v>93868</v>
      </c>
      <c r="BO99" s="72"/>
      <c r="BP99" s="72">
        <v>50645</v>
      </c>
      <c r="BQ99" s="72"/>
      <c r="BR99" s="72">
        <v>56722</v>
      </c>
      <c r="BS99" s="72"/>
      <c r="BT99" s="72">
        <v>58242</v>
      </c>
      <c r="BU99" s="72"/>
      <c r="BV99" s="72">
        <v>31186</v>
      </c>
      <c r="BW99" s="72"/>
      <c r="BX99" s="72">
        <v>50677</v>
      </c>
      <c r="BY99" s="76"/>
      <c r="BZ99" s="72">
        <v>58473</v>
      </c>
      <c r="CA99" s="76"/>
      <c r="CB99" s="72">
        <v>11695</v>
      </c>
      <c r="CC99" s="72"/>
      <c r="CD99" s="72">
        <v>19491</v>
      </c>
      <c r="CE99" s="72"/>
      <c r="CF99" s="72">
        <v>15593</v>
      </c>
      <c r="CG99" s="72"/>
      <c r="CH99" s="72">
        <v>46940</v>
      </c>
      <c r="CI99" s="72">
        <v>209</v>
      </c>
      <c r="CJ99" s="72">
        <v>54450</v>
      </c>
      <c r="CK99" s="72"/>
      <c r="CL99" s="72">
        <v>60984</v>
      </c>
      <c r="CM99" s="73"/>
      <c r="CN99" s="72">
        <v>36533</v>
      </c>
      <c r="CO99" s="72"/>
      <c r="CP99" s="72">
        <v>53981</v>
      </c>
      <c r="CQ99" s="72"/>
      <c r="CR99" s="72">
        <v>133405</v>
      </c>
      <c r="CS99" s="72">
        <v>0</v>
      </c>
      <c r="CT99" s="72">
        <v>373284</v>
      </c>
      <c r="CU99" s="72"/>
      <c r="CV99" s="72">
        <v>225402</v>
      </c>
      <c r="CW99" s="72"/>
      <c r="CX99" s="72">
        <v>179128</v>
      </c>
      <c r="CY99" s="72"/>
      <c r="CZ99" s="72">
        <v>137648</v>
      </c>
      <c r="DA99" s="72">
        <v>5</v>
      </c>
      <c r="DB99" s="72">
        <v>383466</v>
      </c>
      <c r="DC99" s="72"/>
      <c r="DD99" s="72">
        <v>229645</v>
      </c>
      <c r="DE99" s="72"/>
      <c r="DF99" s="72">
        <v>252556</v>
      </c>
      <c r="DG99" s="72"/>
      <c r="DH99" s="72">
        <v>100921</v>
      </c>
      <c r="DI99" s="72">
        <v>19</v>
      </c>
      <c r="DJ99" s="72">
        <v>154974</v>
      </c>
      <c r="DK99" s="72">
        <v>1</v>
      </c>
      <c r="DL99" s="72">
        <v>236767</v>
      </c>
      <c r="DM99" s="72">
        <v>1</v>
      </c>
      <c r="DN99" s="72">
        <v>258291</v>
      </c>
      <c r="DO99" s="72">
        <v>0</v>
      </c>
      <c r="DP99" s="72">
        <v>52573</v>
      </c>
      <c r="DQ99" s="72">
        <v>258</v>
      </c>
      <c r="DR99" s="72">
        <v>113032</v>
      </c>
      <c r="DS99" s="72">
        <v>27</v>
      </c>
      <c r="DT99" s="72">
        <v>60984</v>
      </c>
      <c r="DU99" s="72">
        <v>60</v>
      </c>
      <c r="DV99" s="72">
        <v>68302</v>
      </c>
      <c r="DW99" s="72"/>
      <c r="DX99" s="72">
        <v>70132</v>
      </c>
      <c r="DY99" s="72"/>
      <c r="DZ99" s="72">
        <v>14082</v>
      </c>
      <c r="EA99" s="72"/>
      <c r="EB99" s="72">
        <v>23470</v>
      </c>
      <c r="EC99" s="72"/>
      <c r="ED99" s="72">
        <v>76858</v>
      </c>
      <c r="EE99" s="72"/>
      <c r="EF99" s="72">
        <v>89155</v>
      </c>
      <c r="EG99" s="72">
        <v>13</v>
      </c>
      <c r="EH99" s="72">
        <v>99854</v>
      </c>
      <c r="EI99" s="72"/>
      <c r="EJ99" s="72">
        <v>103758</v>
      </c>
      <c r="EK99" s="72"/>
      <c r="EL99" s="72">
        <v>114337</v>
      </c>
      <c r="EM99" s="72">
        <v>122</v>
      </c>
      <c r="EN99" s="72">
        <v>58186</v>
      </c>
      <c r="EO99" s="72"/>
      <c r="EP99" s="72">
        <v>67496</v>
      </c>
      <c r="EQ99" s="72"/>
      <c r="ER99" s="72">
        <v>142303</v>
      </c>
      <c r="ES99" s="72">
        <v>2</v>
      </c>
      <c r="ET99" s="72">
        <v>382302</v>
      </c>
      <c r="EU99" s="72"/>
      <c r="EV99" s="72">
        <v>188048</v>
      </c>
      <c r="EW99" s="72"/>
      <c r="EX99" s="72">
        <v>146548</v>
      </c>
      <c r="EY99" s="72">
        <v>19</v>
      </c>
      <c r="EZ99" s="72">
        <v>392490</v>
      </c>
      <c r="FA99" s="72"/>
      <c r="FB99" s="72">
        <v>261514</v>
      </c>
      <c r="FC99" s="72"/>
      <c r="FD99" s="72">
        <v>196539</v>
      </c>
      <c r="FE99" s="72"/>
      <c r="FF99" s="72">
        <v>316518</v>
      </c>
      <c r="FG99" s="72"/>
      <c r="FH99" s="72">
        <v>165245</v>
      </c>
      <c r="FI99" s="72">
        <v>39</v>
      </c>
      <c r="FJ99" s="72">
        <v>90297</v>
      </c>
      <c r="FK99" s="72"/>
      <c r="FL99" s="72">
        <v>154974</v>
      </c>
      <c r="FM99" s="72">
        <v>1</v>
      </c>
      <c r="FN99" s="72">
        <v>236767</v>
      </c>
      <c r="FO99" s="72">
        <v>0</v>
      </c>
      <c r="FP99" s="72">
        <v>258291</v>
      </c>
      <c r="FQ99" s="72">
        <v>0</v>
      </c>
      <c r="FR99" s="72">
        <v>86081</v>
      </c>
      <c r="FS99" s="72"/>
      <c r="FT99" s="72">
        <v>116209</v>
      </c>
      <c r="FU99" s="72"/>
      <c r="FV99" s="72">
        <v>128057</v>
      </c>
      <c r="FW99" s="72">
        <v>162</v>
      </c>
      <c r="FX99" s="72">
        <v>185074</v>
      </c>
      <c r="FY99" s="72">
        <v>5</v>
      </c>
      <c r="FZ99" s="72">
        <v>99854</v>
      </c>
      <c r="GA99" s="72">
        <v>11</v>
      </c>
      <c r="GB99" s="72">
        <v>111836</v>
      </c>
      <c r="GC99" s="72"/>
      <c r="GD99" s="72">
        <v>14082</v>
      </c>
      <c r="GE99" s="72"/>
      <c r="GF99" s="72">
        <v>23470</v>
      </c>
      <c r="GG99" s="72"/>
      <c r="GH99" s="72">
        <v>18776</v>
      </c>
      <c r="GI99" s="72"/>
      <c r="GJ99" s="86">
        <v>80628352</v>
      </c>
      <c r="GK99" s="72">
        <v>59614</v>
      </c>
      <c r="GL99" s="72"/>
      <c r="GM99" s="72">
        <v>66640</v>
      </c>
      <c r="GN99" s="72"/>
      <c r="GO99" s="72">
        <v>76636</v>
      </c>
      <c r="GP99" s="72"/>
      <c r="GQ99" s="72">
        <v>89964</v>
      </c>
      <c r="GR99" s="72"/>
      <c r="GS99" s="72">
        <v>318172</v>
      </c>
      <c r="GT99" s="72"/>
      <c r="GU99" s="72">
        <v>159867</v>
      </c>
      <c r="GV99" s="72"/>
      <c r="GW99" s="72">
        <v>66640</v>
      </c>
      <c r="GX99" s="72"/>
      <c r="GY99" s="72">
        <v>69119</v>
      </c>
      <c r="GZ99" s="72"/>
      <c r="HA99" s="72">
        <v>70654</v>
      </c>
      <c r="HB99" s="72"/>
      <c r="HC99" s="72">
        <v>95383</v>
      </c>
      <c r="HD99" s="72"/>
      <c r="HE99" s="72">
        <v>109690</v>
      </c>
      <c r="HF99" s="72"/>
      <c r="HG99" s="72">
        <v>78879</v>
      </c>
      <c r="HH99" s="72"/>
      <c r="HI99" s="72">
        <v>90711</v>
      </c>
      <c r="HJ99" s="72"/>
      <c r="HK99" s="72">
        <v>106487</v>
      </c>
      <c r="HL99" s="72"/>
      <c r="HM99" s="72">
        <v>206065</v>
      </c>
      <c r="HN99" s="72"/>
      <c r="HO99" s="72">
        <v>78879</v>
      </c>
      <c r="HP99" s="72"/>
      <c r="HQ99" s="72">
        <v>85865</v>
      </c>
      <c r="HR99" s="72"/>
      <c r="HS99" s="72">
        <v>98745</v>
      </c>
      <c r="HT99" s="72"/>
      <c r="HU99" s="72">
        <v>115918</v>
      </c>
      <c r="HV99" s="72">
        <v>127</v>
      </c>
      <c r="HW99" s="72">
        <v>133306</v>
      </c>
      <c r="HX99" s="72">
        <v>2</v>
      </c>
      <c r="HY99" s="72">
        <v>92144</v>
      </c>
      <c r="HZ99" s="72"/>
      <c r="IA99" s="72">
        <v>105966</v>
      </c>
      <c r="IB99" s="72"/>
      <c r="IC99" s="72">
        <v>124394</v>
      </c>
      <c r="ID99" s="72"/>
      <c r="IE99" s="72">
        <v>143053</v>
      </c>
      <c r="IF99" s="72"/>
      <c r="IG99" s="72">
        <v>94163</v>
      </c>
      <c r="IH99" s="72"/>
      <c r="II99" s="72">
        <v>127120</v>
      </c>
      <c r="IJ99" s="72"/>
      <c r="IK99" s="72">
        <v>105048</v>
      </c>
      <c r="IL99" s="72"/>
      <c r="IM99" s="72">
        <v>120805</v>
      </c>
      <c r="IN99" s="72"/>
      <c r="IO99" s="72">
        <v>141815</v>
      </c>
      <c r="IP99" s="72"/>
      <c r="IQ99" s="72">
        <v>163087</v>
      </c>
      <c r="IR99" s="72"/>
      <c r="IS99" s="72">
        <v>126827</v>
      </c>
      <c r="IT99" s="72"/>
      <c r="IU99" s="72">
        <v>47226</v>
      </c>
      <c r="IV99" s="72"/>
      <c r="IW99" s="74">
        <v>14988198</v>
      </c>
      <c r="IX99" s="74">
        <v>1368700</v>
      </c>
      <c r="IY99" s="74"/>
      <c r="IZ99" s="77"/>
    </row>
    <row r="100" spans="1:260" s="4" customFormat="1" ht="25.5" x14ac:dyDescent="0.2">
      <c r="A100" s="78" t="s">
        <v>489</v>
      </c>
      <c r="B100" s="69" t="s">
        <v>470</v>
      </c>
      <c r="C100" s="72">
        <v>115966285</v>
      </c>
      <c r="D100" s="72">
        <v>38982</v>
      </c>
      <c r="E100" s="72"/>
      <c r="F100" s="72">
        <v>45219</v>
      </c>
      <c r="G100" s="72"/>
      <c r="H100" s="72">
        <v>50645</v>
      </c>
      <c r="I100" s="72"/>
      <c r="J100" s="72">
        <v>52626</v>
      </c>
      <c r="K100" s="72"/>
      <c r="L100" s="72">
        <v>30551</v>
      </c>
      <c r="M100" s="72"/>
      <c r="N100" s="72">
        <v>35439</v>
      </c>
      <c r="O100" s="72"/>
      <c r="P100" s="72">
        <v>44829</v>
      </c>
      <c r="Q100" s="72"/>
      <c r="R100" s="72">
        <v>52002</v>
      </c>
      <c r="S100" s="72"/>
      <c r="T100" s="72">
        <v>41244</v>
      </c>
      <c r="U100" s="72"/>
      <c r="V100" s="72">
        <v>47843</v>
      </c>
      <c r="W100" s="72"/>
      <c r="X100" s="72">
        <v>111179</v>
      </c>
      <c r="Y100" s="72"/>
      <c r="Z100" s="72">
        <v>309096</v>
      </c>
      <c r="AA100" s="72"/>
      <c r="AB100" s="72">
        <v>187074</v>
      </c>
      <c r="AC100" s="72"/>
      <c r="AD100" s="72">
        <v>205975</v>
      </c>
      <c r="AE100" s="72"/>
      <c r="AF100" s="72">
        <v>148921</v>
      </c>
      <c r="AG100" s="72"/>
      <c r="AH100" s="72">
        <v>114679</v>
      </c>
      <c r="AI100" s="72"/>
      <c r="AJ100" s="72">
        <v>317497</v>
      </c>
      <c r="AK100" s="72"/>
      <c r="AL100" s="72">
        <v>190575</v>
      </c>
      <c r="AM100" s="72"/>
      <c r="AN100" s="72">
        <v>209475</v>
      </c>
      <c r="AO100" s="72"/>
      <c r="AP100" s="72">
        <v>235864</v>
      </c>
      <c r="AQ100" s="72"/>
      <c r="AR100" s="72">
        <v>155921</v>
      </c>
      <c r="AS100" s="72"/>
      <c r="AT100" s="72">
        <v>254846</v>
      </c>
      <c r="AU100" s="72"/>
      <c r="AV100" s="72">
        <v>83811</v>
      </c>
      <c r="AW100" s="72"/>
      <c r="AX100" s="72">
        <v>76502</v>
      </c>
      <c r="AY100" s="72"/>
      <c r="AZ100" s="72">
        <v>164479</v>
      </c>
      <c r="BA100" s="72"/>
      <c r="BB100" s="72">
        <v>124117</v>
      </c>
      <c r="BC100" s="72"/>
      <c r="BD100" s="72">
        <v>189622</v>
      </c>
      <c r="BE100" s="72"/>
      <c r="BF100" s="72">
        <v>206861</v>
      </c>
      <c r="BG100" s="72"/>
      <c r="BH100" s="72">
        <v>43660</v>
      </c>
      <c r="BI100" s="72"/>
      <c r="BJ100" s="72">
        <v>58941</v>
      </c>
      <c r="BK100" s="72"/>
      <c r="BL100" s="72">
        <v>50208</v>
      </c>
      <c r="BM100" s="72"/>
      <c r="BN100" s="72">
        <v>93868</v>
      </c>
      <c r="BO100" s="72"/>
      <c r="BP100" s="72">
        <v>50645</v>
      </c>
      <c r="BQ100" s="72"/>
      <c r="BR100" s="72">
        <v>56722</v>
      </c>
      <c r="BS100" s="72"/>
      <c r="BT100" s="72">
        <v>58242</v>
      </c>
      <c r="BU100" s="72"/>
      <c r="BV100" s="72">
        <v>31186</v>
      </c>
      <c r="BW100" s="72"/>
      <c r="BX100" s="72">
        <v>50677</v>
      </c>
      <c r="BY100" s="76"/>
      <c r="BZ100" s="72">
        <v>58473</v>
      </c>
      <c r="CA100" s="76"/>
      <c r="CB100" s="72">
        <v>11695</v>
      </c>
      <c r="CC100" s="72"/>
      <c r="CD100" s="72">
        <v>19491</v>
      </c>
      <c r="CE100" s="72"/>
      <c r="CF100" s="72">
        <v>15593</v>
      </c>
      <c r="CG100" s="72"/>
      <c r="CH100" s="72">
        <v>46940</v>
      </c>
      <c r="CI100" s="72">
        <v>297</v>
      </c>
      <c r="CJ100" s="72">
        <v>54450</v>
      </c>
      <c r="CK100" s="72">
        <v>55</v>
      </c>
      <c r="CL100" s="72">
        <v>60984</v>
      </c>
      <c r="CM100" s="73">
        <v>15</v>
      </c>
      <c r="CN100" s="72">
        <v>36533</v>
      </c>
      <c r="CO100" s="72"/>
      <c r="CP100" s="72">
        <v>53981</v>
      </c>
      <c r="CQ100" s="72"/>
      <c r="CR100" s="72">
        <v>133405</v>
      </c>
      <c r="CS100" s="72">
        <v>5</v>
      </c>
      <c r="CT100" s="72">
        <v>373284</v>
      </c>
      <c r="CU100" s="72"/>
      <c r="CV100" s="72">
        <v>225402</v>
      </c>
      <c r="CW100" s="72"/>
      <c r="CX100" s="72">
        <v>179128</v>
      </c>
      <c r="CY100" s="72"/>
      <c r="CZ100" s="72">
        <v>137648</v>
      </c>
      <c r="DA100" s="72">
        <v>14</v>
      </c>
      <c r="DB100" s="72">
        <v>383466</v>
      </c>
      <c r="DC100" s="72"/>
      <c r="DD100" s="72">
        <v>229645</v>
      </c>
      <c r="DE100" s="72"/>
      <c r="DF100" s="72">
        <v>252556</v>
      </c>
      <c r="DG100" s="72"/>
      <c r="DH100" s="72">
        <v>100921</v>
      </c>
      <c r="DI100" s="72">
        <v>13</v>
      </c>
      <c r="DJ100" s="72">
        <v>154974</v>
      </c>
      <c r="DK100" s="72"/>
      <c r="DL100" s="72">
        <v>236767</v>
      </c>
      <c r="DM100" s="72"/>
      <c r="DN100" s="72">
        <v>258291</v>
      </c>
      <c r="DO100" s="72"/>
      <c r="DP100" s="72">
        <v>52573</v>
      </c>
      <c r="DQ100" s="72">
        <v>353</v>
      </c>
      <c r="DR100" s="72">
        <v>113032</v>
      </c>
      <c r="DS100" s="72">
        <v>41</v>
      </c>
      <c r="DT100" s="72">
        <v>60984</v>
      </c>
      <c r="DU100" s="72">
        <v>11</v>
      </c>
      <c r="DV100" s="72">
        <v>68302</v>
      </c>
      <c r="DW100" s="72"/>
      <c r="DX100" s="72">
        <v>70132</v>
      </c>
      <c r="DY100" s="72"/>
      <c r="DZ100" s="72">
        <v>14082</v>
      </c>
      <c r="EA100" s="72"/>
      <c r="EB100" s="72">
        <v>23470</v>
      </c>
      <c r="EC100" s="72"/>
      <c r="ED100" s="72">
        <v>76858</v>
      </c>
      <c r="EE100" s="72"/>
      <c r="EF100" s="72">
        <v>89155</v>
      </c>
      <c r="EG100" s="72">
        <v>18</v>
      </c>
      <c r="EH100" s="72">
        <v>99854</v>
      </c>
      <c r="EI100" s="72"/>
      <c r="EJ100" s="72">
        <v>103758</v>
      </c>
      <c r="EK100" s="72"/>
      <c r="EL100" s="72">
        <v>114337</v>
      </c>
      <c r="EM100" s="72">
        <v>112</v>
      </c>
      <c r="EN100" s="72">
        <v>58186</v>
      </c>
      <c r="EO100" s="72"/>
      <c r="EP100" s="72">
        <v>67496</v>
      </c>
      <c r="EQ100" s="72"/>
      <c r="ER100" s="72">
        <v>142303</v>
      </c>
      <c r="ES100" s="72">
        <v>4</v>
      </c>
      <c r="ET100" s="72">
        <v>382302</v>
      </c>
      <c r="EU100" s="72"/>
      <c r="EV100" s="72">
        <v>188048</v>
      </c>
      <c r="EW100" s="72"/>
      <c r="EX100" s="72">
        <v>146548</v>
      </c>
      <c r="EY100" s="72">
        <v>14</v>
      </c>
      <c r="EZ100" s="72">
        <v>392490</v>
      </c>
      <c r="FA100" s="72"/>
      <c r="FB100" s="72">
        <v>261514</v>
      </c>
      <c r="FC100" s="72"/>
      <c r="FD100" s="72">
        <v>196539</v>
      </c>
      <c r="FE100" s="72"/>
      <c r="FF100" s="72">
        <v>316518</v>
      </c>
      <c r="FG100" s="72"/>
      <c r="FH100" s="72">
        <v>165245</v>
      </c>
      <c r="FI100" s="72">
        <v>11</v>
      </c>
      <c r="FJ100" s="72">
        <v>90297</v>
      </c>
      <c r="FK100" s="72"/>
      <c r="FL100" s="72">
        <v>154974</v>
      </c>
      <c r="FM100" s="72"/>
      <c r="FN100" s="72">
        <v>236767</v>
      </c>
      <c r="FO100" s="72"/>
      <c r="FP100" s="72">
        <v>258291</v>
      </c>
      <c r="FQ100" s="72"/>
      <c r="FR100" s="72">
        <v>86081</v>
      </c>
      <c r="FS100" s="72"/>
      <c r="FT100" s="72">
        <v>116209</v>
      </c>
      <c r="FU100" s="72"/>
      <c r="FV100" s="72">
        <v>128057</v>
      </c>
      <c r="FW100" s="72">
        <v>174</v>
      </c>
      <c r="FX100" s="72">
        <v>185074</v>
      </c>
      <c r="FY100" s="72">
        <v>33</v>
      </c>
      <c r="FZ100" s="72">
        <v>99854</v>
      </c>
      <c r="GA100" s="72">
        <v>2</v>
      </c>
      <c r="GB100" s="72">
        <v>111836</v>
      </c>
      <c r="GC100" s="72"/>
      <c r="GD100" s="72">
        <v>14082</v>
      </c>
      <c r="GE100" s="72"/>
      <c r="GF100" s="72">
        <v>23470</v>
      </c>
      <c r="GG100" s="72"/>
      <c r="GH100" s="72">
        <v>18776</v>
      </c>
      <c r="GI100" s="72"/>
      <c r="GJ100" s="86">
        <v>93058346</v>
      </c>
      <c r="GK100" s="72">
        <v>59614</v>
      </c>
      <c r="GL100" s="72"/>
      <c r="GM100" s="72">
        <v>66640</v>
      </c>
      <c r="GN100" s="72"/>
      <c r="GO100" s="72">
        <v>76636</v>
      </c>
      <c r="GP100" s="72"/>
      <c r="GQ100" s="72">
        <v>89964</v>
      </c>
      <c r="GR100" s="72"/>
      <c r="GS100" s="72">
        <v>318172</v>
      </c>
      <c r="GT100" s="72"/>
      <c r="GU100" s="72">
        <v>159867</v>
      </c>
      <c r="GV100" s="72"/>
      <c r="GW100" s="72">
        <v>66640</v>
      </c>
      <c r="GX100" s="72"/>
      <c r="GY100" s="72">
        <v>69119</v>
      </c>
      <c r="GZ100" s="72"/>
      <c r="HA100" s="72">
        <v>70654</v>
      </c>
      <c r="HB100" s="72"/>
      <c r="HC100" s="72">
        <v>95383</v>
      </c>
      <c r="HD100" s="72">
        <v>51</v>
      </c>
      <c r="HE100" s="72">
        <v>109690</v>
      </c>
      <c r="HF100" s="72"/>
      <c r="HG100" s="72">
        <v>78879</v>
      </c>
      <c r="HH100" s="72"/>
      <c r="HI100" s="72">
        <v>90711</v>
      </c>
      <c r="HJ100" s="72"/>
      <c r="HK100" s="72">
        <v>106487</v>
      </c>
      <c r="HL100" s="72"/>
      <c r="HM100" s="72">
        <v>206065</v>
      </c>
      <c r="HN100" s="72"/>
      <c r="HO100" s="72">
        <v>78879</v>
      </c>
      <c r="HP100" s="72"/>
      <c r="HQ100" s="72">
        <v>85865</v>
      </c>
      <c r="HR100" s="72"/>
      <c r="HS100" s="72">
        <v>98745</v>
      </c>
      <c r="HT100" s="72"/>
      <c r="HU100" s="72">
        <v>115918</v>
      </c>
      <c r="HV100" s="72">
        <v>117</v>
      </c>
      <c r="HW100" s="72">
        <v>133306</v>
      </c>
      <c r="HX100" s="72"/>
      <c r="HY100" s="72">
        <v>92144</v>
      </c>
      <c r="HZ100" s="72"/>
      <c r="IA100" s="72">
        <v>105966</v>
      </c>
      <c r="IB100" s="72"/>
      <c r="IC100" s="72">
        <v>124394</v>
      </c>
      <c r="ID100" s="72"/>
      <c r="IE100" s="72">
        <v>143053</v>
      </c>
      <c r="IF100" s="72"/>
      <c r="IG100" s="72">
        <v>94163</v>
      </c>
      <c r="IH100" s="72"/>
      <c r="II100" s="72">
        <v>127120</v>
      </c>
      <c r="IJ100" s="72"/>
      <c r="IK100" s="72">
        <v>105048</v>
      </c>
      <c r="IL100" s="72"/>
      <c r="IM100" s="72">
        <v>120805</v>
      </c>
      <c r="IN100" s="72"/>
      <c r="IO100" s="72">
        <v>141815</v>
      </c>
      <c r="IP100" s="72"/>
      <c r="IQ100" s="72">
        <v>163087</v>
      </c>
      <c r="IR100" s="72"/>
      <c r="IS100" s="72">
        <v>126827</v>
      </c>
      <c r="IT100" s="72"/>
      <c r="IU100" s="72">
        <v>47226</v>
      </c>
      <c r="IV100" s="72"/>
      <c r="IW100" s="74">
        <v>18426939</v>
      </c>
      <c r="IX100" s="74">
        <v>4481000</v>
      </c>
      <c r="IY100" s="74"/>
      <c r="IZ100" s="77"/>
    </row>
    <row r="101" spans="1:260" s="4" customFormat="1" ht="25.5" x14ac:dyDescent="0.2">
      <c r="A101" s="78" t="s">
        <v>490</v>
      </c>
      <c r="B101" s="69" t="s">
        <v>471</v>
      </c>
      <c r="C101" s="72">
        <v>642993852</v>
      </c>
      <c r="D101" s="72">
        <v>38982</v>
      </c>
      <c r="E101" s="72"/>
      <c r="F101" s="72">
        <v>45219</v>
      </c>
      <c r="G101" s="72"/>
      <c r="H101" s="72">
        <v>50645</v>
      </c>
      <c r="I101" s="72"/>
      <c r="J101" s="72">
        <v>52626</v>
      </c>
      <c r="K101" s="72"/>
      <c r="L101" s="72">
        <v>30551</v>
      </c>
      <c r="M101" s="72"/>
      <c r="N101" s="72">
        <v>35439</v>
      </c>
      <c r="O101" s="72"/>
      <c r="P101" s="72">
        <v>44829</v>
      </c>
      <c r="Q101" s="72"/>
      <c r="R101" s="72">
        <v>52002</v>
      </c>
      <c r="S101" s="72"/>
      <c r="T101" s="72">
        <v>41244</v>
      </c>
      <c r="U101" s="72"/>
      <c r="V101" s="72">
        <v>47843</v>
      </c>
      <c r="W101" s="72"/>
      <c r="X101" s="72">
        <v>111179</v>
      </c>
      <c r="Y101" s="72"/>
      <c r="Z101" s="72">
        <v>309096</v>
      </c>
      <c r="AA101" s="72"/>
      <c r="AB101" s="72">
        <v>187074</v>
      </c>
      <c r="AC101" s="72"/>
      <c r="AD101" s="72">
        <v>205975</v>
      </c>
      <c r="AE101" s="72"/>
      <c r="AF101" s="72">
        <v>148921</v>
      </c>
      <c r="AG101" s="72"/>
      <c r="AH101" s="72">
        <v>114679</v>
      </c>
      <c r="AI101" s="72"/>
      <c r="AJ101" s="72">
        <v>317497</v>
      </c>
      <c r="AK101" s="72"/>
      <c r="AL101" s="72">
        <v>190575</v>
      </c>
      <c r="AM101" s="72"/>
      <c r="AN101" s="72">
        <v>209475</v>
      </c>
      <c r="AO101" s="72"/>
      <c r="AP101" s="72">
        <v>235864</v>
      </c>
      <c r="AQ101" s="72"/>
      <c r="AR101" s="72">
        <v>155921</v>
      </c>
      <c r="AS101" s="72"/>
      <c r="AT101" s="72">
        <v>254846</v>
      </c>
      <c r="AU101" s="72"/>
      <c r="AV101" s="72">
        <v>83811</v>
      </c>
      <c r="AW101" s="72"/>
      <c r="AX101" s="72">
        <v>76502</v>
      </c>
      <c r="AY101" s="72"/>
      <c r="AZ101" s="72">
        <v>164479</v>
      </c>
      <c r="BA101" s="72"/>
      <c r="BB101" s="72">
        <v>124117</v>
      </c>
      <c r="BC101" s="72"/>
      <c r="BD101" s="72">
        <v>189622</v>
      </c>
      <c r="BE101" s="72"/>
      <c r="BF101" s="72">
        <v>206861</v>
      </c>
      <c r="BG101" s="72"/>
      <c r="BH101" s="72">
        <v>43660</v>
      </c>
      <c r="BI101" s="72"/>
      <c r="BJ101" s="72">
        <v>58941</v>
      </c>
      <c r="BK101" s="72"/>
      <c r="BL101" s="72">
        <v>50208</v>
      </c>
      <c r="BM101" s="72"/>
      <c r="BN101" s="72">
        <v>93868</v>
      </c>
      <c r="BO101" s="72"/>
      <c r="BP101" s="72">
        <v>50645</v>
      </c>
      <c r="BQ101" s="72"/>
      <c r="BR101" s="72">
        <v>56722</v>
      </c>
      <c r="BS101" s="72"/>
      <c r="BT101" s="72">
        <v>58242</v>
      </c>
      <c r="BU101" s="72"/>
      <c r="BV101" s="72">
        <v>31186</v>
      </c>
      <c r="BW101" s="72"/>
      <c r="BX101" s="72">
        <v>50677</v>
      </c>
      <c r="BY101" s="76"/>
      <c r="BZ101" s="72">
        <v>58473</v>
      </c>
      <c r="CA101" s="76"/>
      <c r="CB101" s="72">
        <v>11695</v>
      </c>
      <c r="CC101" s="72"/>
      <c r="CD101" s="72">
        <v>19491</v>
      </c>
      <c r="CE101" s="72"/>
      <c r="CF101" s="72">
        <v>15593</v>
      </c>
      <c r="CG101" s="72"/>
      <c r="CH101" s="72">
        <v>46940</v>
      </c>
      <c r="CI101" s="72"/>
      <c r="CJ101" s="72">
        <v>54450</v>
      </c>
      <c r="CK101" s="72"/>
      <c r="CL101" s="72">
        <v>60984</v>
      </c>
      <c r="CM101" s="73"/>
      <c r="CN101" s="72">
        <v>36533</v>
      </c>
      <c r="CO101" s="72"/>
      <c r="CP101" s="72">
        <v>53981</v>
      </c>
      <c r="CQ101" s="72"/>
      <c r="CR101" s="72">
        <v>133405</v>
      </c>
      <c r="CS101" s="72"/>
      <c r="CT101" s="72">
        <v>373284</v>
      </c>
      <c r="CU101" s="72"/>
      <c r="CV101" s="72">
        <v>225402</v>
      </c>
      <c r="CW101" s="72"/>
      <c r="CX101" s="72">
        <v>179128</v>
      </c>
      <c r="CY101" s="72"/>
      <c r="CZ101" s="72">
        <v>137648</v>
      </c>
      <c r="DA101" s="72"/>
      <c r="DB101" s="72">
        <v>383466</v>
      </c>
      <c r="DC101" s="72"/>
      <c r="DD101" s="72">
        <v>229645</v>
      </c>
      <c r="DE101" s="72"/>
      <c r="DF101" s="72">
        <v>252556</v>
      </c>
      <c r="DG101" s="72"/>
      <c r="DH101" s="72">
        <v>100921</v>
      </c>
      <c r="DI101" s="72"/>
      <c r="DJ101" s="72">
        <v>154974</v>
      </c>
      <c r="DK101" s="72"/>
      <c r="DL101" s="72">
        <v>236767</v>
      </c>
      <c r="DM101" s="72"/>
      <c r="DN101" s="72">
        <v>258291</v>
      </c>
      <c r="DO101" s="72"/>
      <c r="DP101" s="72">
        <v>52573</v>
      </c>
      <c r="DQ101" s="72"/>
      <c r="DR101" s="72">
        <v>113032</v>
      </c>
      <c r="DS101" s="72"/>
      <c r="DT101" s="72">
        <v>60984</v>
      </c>
      <c r="DU101" s="72"/>
      <c r="DV101" s="72">
        <v>68302</v>
      </c>
      <c r="DW101" s="72"/>
      <c r="DX101" s="72">
        <v>70132</v>
      </c>
      <c r="DY101" s="72"/>
      <c r="DZ101" s="72">
        <v>14082</v>
      </c>
      <c r="EA101" s="72"/>
      <c r="EB101" s="72">
        <v>23470</v>
      </c>
      <c r="EC101" s="72"/>
      <c r="ED101" s="72">
        <v>76858</v>
      </c>
      <c r="EE101" s="72">
        <v>2405</v>
      </c>
      <c r="EF101" s="72">
        <v>89155</v>
      </c>
      <c r="EG101" s="72">
        <v>103</v>
      </c>
      <c r="EH101" s="72">
        <v>99854</v>
      </c>
      <c r="EI101" s="72">
        <v>210</v>
      </c>
      <c r="EJ101" s="72">
        <v>103758</v>
      </c>
      <c r="EK101" s="72"/>
      <c r="EL101" s="72">
        <v>114337</v>
      </c>
      <c r="EM101" s="72">
        <v>130</v>
      </c>
      <c r="EN101" s="72">
        <v>58186</v>
      </c>
      <c r="EO101" s="72"/>
      <c r="EP101" s="72">
        <v>67496</v>
      </c>
      <c r="EQ101" s="72"/>
      <c r="ER101" s="72">
        <v>142303</v>
      </c>
      <c r="ES101" s="72">
        <v>36</v>
      </c>
      <c r="ET101" s="72">
        <v>382302</v>
      </c>
      <c r="EU101" s="72">
        <v>0</v>
      </c>
      <c r="EV101" s="72">
        <v>188048</v>
      </c>
      <c r="EW101" s="72">
        <v>1</v>
      </c>
      <c r="EX101" s="72">
        <v>146548</v>
      </c>
      <c r="EY101" s="72">
        <v>211</v>
      </c>
      <c r="EZ101" s="72">
        <v>392490</v>
      </c>
      <c r="FA101" s="72">
        <v>2</v>
      </c>
      <c r="FB101" s="72">
        <v>261514</v>
      </c>
      <c r="FC101" s="72">
        <v>1</v>
      </c>
      <c r="FD101" s="72">
        <v>196539</v>
      </c>
      <c r="FE101" s="72">
        <v>1</v>
      </c>
      <c r="FF101" s="72">
        <v>316518</v>
      </c>
      <c r="FG101" s="72"/>
      <c r="FH101" s="72">
        <v>165245</v>
      </c>
      <c r="FI101" s="72">
        <v>19</v>
      </c>
      <c r="FJ101" s="72">
        <v>90297</v>
      </c>
      <c r="FK101" s="72"/>
      <c r="FL101" s="72">
        <v>154974</v>
      </c>
      <c r="FM101" s="72">
        <v>14</v>
      </c>
      <c r="FN101" s="72">
        <v>236767</v>
      </c>
      <c r="FO101" s="72">
        <v>13</v>
      </c>
      <c r="FP101" s="72">
        <v>258291</v>
      </c>
      <c r="FQ101" s="72">
        <v>1</v>
      </c>
      <c r="FR101" s="72">
        <v>86081</v>
      </c>
      <c r="FS101" s="72">
        <v>2055</v>
      </c>
      <c r="FT101" s="72">
        <v>116209</v>
      </c>
      <c r="FU101" s="72"/>
      <c r="FV101" s="72">
        <v>128057</v>
      </c>
      <c r="FW101" s="72">
        <v>149</v>
      </c>
      <c r="FX101" s="72">
        <v>185074</v>
      </c>
      <c r="FY101" s="72">
        <v>358</v>
      </c>
      <c r="FZ101" s="72">
        <v>99854</v>
      </c>
      <c r="GA101" s="72">
        <v>0</v>
      </c>
      <c r="GB101" s="72">
        <v>111836</v>
      </c>
      <c r="GC101" s="72"/>
      <c r="GD101" s="72">
        <v>14082</v>
      </c>
      <c r="GE101" s="72">
        <v>5</v>
      </c>
      <c r="GF101" s="72">
        <v>23470</v>
      </c>
      <c r="GG101" s="72">
        <v>0</v>
      </c>
      <c r="GH101" s="72">
        <v>18776</v>
      </c>
      <c r="GI101" s="72">
        <v>1</v>
      </c>
      <c r="GJ101" s="86">
        <v>538303401</v>
      </c>
      <c r="GK101" s="72">
        <v>59614</v>
      </c>
      <c r="GL101" s="72"/>
      <c r="GM101" s="72">
        <v>66640</v>
      </c>
      <c r="GN101" s="72"/>
      <c r="GO101" s="72">
        <v>76636</v>
      </c>
      <c r="GP101" s="72"/>
      <c r="GQ101" s="72">
        <v>89964</v>
      </c>
      <c r="GR101" s="72"/>
      <c r="GS101" s="72">
        <v>318172</v>
      </c>
      <c r="GT101" s="72"/>
      <c r="GU101" s="72">
        <v>159867</v>
      </c>
      <c r="GV101" s="72"/>
      <c r="GW101" s="72">
        <v>66640</v>
      </c>
      <c r="GX101" s="72"/>
      <c r="GY101" s="72">
        <v>69119</v>
      </c>
      <c r="GZ101" s="72"/>
      <c r="HA101" s="72">
        <v>70654</v>
      </c>
      <c r="HB101" s="72"/>
      <c r="HC101" s="72">
        <v>95383</v>
      </c>
      <c r="HD101" s="72"/>
      <c r="HE101" s="72">
        <v>109690</v>
      </c>
      <c r="HF101" s="72"/>
      <c r="HG101" s="72">
        <v>78879</v>
      </c>
      <c r="HH101" s="72">
        <v>244</v>
      </c>
      <c r="HI101" s="72">
        <v>90711</v>
      </c>
      <c r="HJ101" s="72">
        <v>3</v>
      </c>
      <c r="HK101" s="72">
        <v>106487</v>
      </c>
      <c r="HL101" s="72"/>
      <c r="HM101" s="72">
        <v>206065</v>
      </c>
      <c r="HN101" s="72">
        <v>12</v>
      </c>
      <c r="HO101" s="72">
        <v>78879</v>
      </c>
      <c r="HP101" s="72">
        <v>16</v>
      </c>
      <c r="HQ101" s="72">
        <v>85865</v>
      </c>
      <c r="HR101" s="72"/>
      <c r="HS101" s="72">
        <v>98745</v>
      </c>
      <c r="HT101" s="72"/>
      <c r="HU101" s="72">
        <v>115918</v>
      </c>
      <c r="HV101" s="72"/>
      <c r="HW101" s="72">
        <v>133306</v>
      </c>
      <c r="HX101" s="72"/>
      <c r="HY101" s="72">
        <v>92144</v>
      </c>
      <c r="HZ101" s="72">
        <v>239</v>
      </c>
      <c r="IA101" s="72">
        <v>105966</v>
      </c>
      <c r="IB101" s="72"/>
      <c r="IC101" s="72">
        <v>124394</v>
      </c>
      <c r="ID101" s="72">
        <v>144</v>
      </c>
      <c r="IE101" s="72">
        <v>143053</v>
      </c>
      <c r="IF101" s="72">
        <v>3</v>
      </c>
      <c r="IG101" s="72">
        <v>94163</v>
      </c>
      <c r="IH101" s="72">
        <v>52</v>
      </c>
      <c r="II101" s="72">
        <v>127120</v>
      </c>
      <c r="IJ101" s="72">
        <v>91</v>
      </c>
      <c r="IK101" s="72">
        <v>105048</v>
      </c>
      <c r="IL101" s="72">
        <v>165</v>
      </c>
      <c r="IM101" s="72">
        <v>120805</v>
      </c>
      <c r="IN101" s="72">
        <v>1</v>
      </c>
      <c r="IO101" s="72">
        <v>141815</v>
      </c>
      <c r="IP101" s="72">
        <v>47</v>
      </c>
      <c r="IQ101" s="72">
        <v>163087</v>
      </c>
      <c r="IR101" s="72">
        <v>3</v>
      </c>
      <c r="IS101" s="72">
        <v>126827</v>
      </c>
      <c r="IT101" s="72"/>
      <c r="IU101" s="72">
        <v>47226</v>
      </c>
      <c r="IV101" s="72"/>
      <c r="IW101" s="74">
        <v>104690451</v>
      </c>
      <c r="IX101" s="74">
        <v>0</v>
      </c>
      <c r="IY101" s="74"/>
      <c r="IZ101" s="77"/>
    </row>
    <row r="102" spans="1:260" s="4" customFormat="1" x14ac:dyDescent="0.2">
      <c r="A102" s="23" t="s">
        <v>144</v>
      </c>
      <c r="B102" s="23"/>
      <c r="C102" s="72">
        <v>8027113931.5</v>
      </c>
      <c r="D102" s="76"/>
      <c r="E102" s="72">
        <f>SUM(E83:E101)</f>
        <v>38600.6</v>
      </c>
      <c r="F102" s="72"/>
      <c r="G102" s="72">
        <f>SUM(G83:G101)</f>
        <v>1625</v>
      </c>
      <c r="H102" s="72"/>
      <c r="I102" s="72">
        <f>SUM(I83:I101)</f>
        <v>1021</v>
      </c>
      <c r="J102" s="72"/>
      <c r="K102" s="72">
        <f>SUM(K83:K101)</f>
        <v>133</v>
      </c>
      <c r="L102" s="72"/>
      <c r="M102" s="72">
        <f>SUM(M83:M101)</f>
        <v>10</v>
      </c>
      <c r="N102" s="72"/>
      <c r="O102" s="72">
        <f>SUM(O83:O101)</f>
        <v>99</v>
      </c>
      <c r="P102" s="72"/>
      <c r="Q102" s="72">
        <f>SUM(Q83:Q101)</f>
        <v>4428</v>
      </c>
      <c r="R102" s="72"/>
      <c r="S102" s="72">
        <f>SUM(S83:S101)</f>
        <v>255</v>
      </c>
      <c r="T102" s="72"/>
      <c r="U102" s="72">
        <f>SUM(U83:U101)</f>
        <v>10</v>
      </c>
      <c r="V102" s="72"/>
      <c r="W102" s="72">
        <f>SUM(W83:W101)</f>
        <v>29</v>
      </c>
      <c r="X102" s="72"/>
      <c r="Y102" s="72">
        <f>SUM(Y83:Y101)</f>
        <v>325</v>
      </c>
      <c r="Z102" s="72"/>
      <c r="AA102" s="72">
        <f>SUM(AA83:AA101)</f>
        <v>2</v>
      </c>
      <c r="AB102" s="72"/>
      <c r="AC102" s="72">
        <f>SUM(AC83:AC101)</f>
        <v>5</v>
      </c>
      <c r="AD102" s="72"/>
      <c r="AE102" s="72">
        <f>SUM(AE83:AE101)</f>
        <v>26</v>
      </c>
      <c r="AF102" s="72"/>
      <c r="AG102" s="72">
        <f>SUM(AG83:AG101)</f>
        <v>5</v>
      </c>
      <c r="AH102" s="72"/>
      <c r="AI102" s="72">
        <f>SUM(AI83:AI101)</f>
        <v>987</v>
      </c>
      <c r="AJ102" s="72"/>
      <c r="AK102" s="72">
        <f>SUM(AK83:AK101)</f>
        <v>22</v>
      </c>
      <c r="AL102" s="72"/>
      <c r="AM102" s="72">
        <f>SUM(AM83:AM101)</f>
        <v>1</v>
      </c>
      <c r="AN102" s="72"/>
      <c r="AO102" s="72">
        <f>SUM(AO83:AO101)</f>
        <v>59</v>
      </c>
      <c r="AP102" s="72"/>
      <c r="AQ102" s="72">
        <f>SUM(AQ83:AQ101)</f>
        <v>3</v>
      </c>
      <c r="AR102" s="72"/>
      <c r="AS102" s="72">
        <f>SUM(AS83:AS101)</f>
        <v>8</v>
      </c>
      <c r="AT102" s="72"/>
      <c r="AU102" s="72">
        <f>SUM(AU83:AU101)</f>
        <v>3</v>
      </c>
      <c r="AV102" s="72"/>
      <c r="AW102" s="72">
        <f>SUM(AW83:AW101)</f>
        <v>88</v>
      </c>
      <c r="AX102" s="72"/>
      <c r="AY102" s="72">
        <f>SUM(AY83:AY101)</f>
        <v>668</v>
      </c>
      <c r="AZ102" s="72"/>
      <c r="BA102" s="72">
        <f>SUM(BA83:BA101)</f>
        <v>19</v>
      </c>
      <c r="BB102" s="72"/>
      <c r="BC102" s="72">
        <f>SUM(BC83:BC101)</f>
        <v>137</v>
      </c>
      <c r="BD102" s="72"/>
      <c r="BE102" s="72">
        <f>SUM(BE83:BE101)</f>
        <v>187</v>
      </c>
      <c r="BF102" s="72"/>
      <c r="BG102" s="72">
        <f>SUM(BG83:BG101)</f>
        <v>20</v>
      </c>
      <c r="BH102" s="72"/>
      <c r="BI102" s="72">
        <f>SUM(BI83:BI101)</f>
        <v>36775</v>
      </c>
      <c r="BJ102" s="72"/>
      <c r="BK102" s="72">
        <f>SUM(BK83:BK101)</f>
        <v>144</v>
      </c>
      <c r="BL102" s="72"/>
      <c r="BM102" s="72">
        <f>SUM(BM83:BM101)</f>
        <v>8557</v>
      </c>
      <c r="BN102" s="72"/>
      <c r="BO102" s="72">
        <f>SUM(BO83:BO101)</f>
        <v>2220</v>
      </c>
      <c r="BP102" s="72"/>
      <c r="BQ102" s="72">
        <f>SUM(BQ83:BQ101)</f>
        <v>1202</v>
      </c>
      <c r="BR102" s="72"/>
      <c r="BS102" s="72">
        <f>SUM(BS83:BS101)</f>
        <v>3653</v>
      </c>
      <c r="BT102" s="72"/>
      <c r="BU102" s="72">
        <f>SUM(BU83:BU101)</f>
        <v>1441</v>
      </c>
      <c r="BV102" s="72"/>
      <c r="BW102" s="72">
        <f>SUM(BW83:BW101)</f>
        <v>15</v>
      </c>
      <c r="BX102" s="72"/>
      <c r="BY102" s="72">
        <f>SUM(BY83:BY101)</f>
        <v>40</v>
      </c>
      <c r="BZ102" s="76"/>
      <c r="CA102" s="72">
        <f>SUM(CA83:CA101)</f>
        <v>5</v>
      </c>
      <c r="CB102" s="72"/>
      <c r="CC102" s="72">
        <f>SUM(CC83:CC101)</f>
        <v>68</v>
      </c>
      <c r="CD102" s="72"/>
      <c r="CE102" s="72">
        <f>SUM(CE83:CE101)</f>
        <v>69</v>
      </c>
      <c r="CF102" s="72"/>
      <c r="CG102" s="72">
        <f>SUM(CG83:CG101)</f>
        <v>36</v>
      </c>
      <c r="CH102" s="72"/>
      <c r="CI102" s="72">
        <f>SUM(CI83:CI101)</f>
        <v>4206</v>
      </c>
      <c r="CJ102" s="72"/>
      <c r="CK102" s="72">
        <f>SUM(CK83:CK101)</f>
        <v>278</v>
      </c>
      <c r="CL102" s="72"/>
      <c r="CM102" s="72">
        <f>SUM(CM83:CM101)</f>
        <v>164</v>
      </c>
      <c r="CN102" s="72"/>
      <c r="CO102" s="72">
        <f>SUM(CO83:CO101)</f>
        <v>2</v>
      </c>
      <c r="CP102" s="72"/>
      <c r="CQ102" s="72">
        <f>SUM(CQ83:CQ101)</f>
        <v>98</v>
      </c>
      <c r="CR102" s="72"/>
      <c r="CS102" s="72">
        <f>SUM(CS83:CS101)</f>
        <v>38</v>
      </c>
      <c r="CT102" s="72"/>
      <c r="CU102" s="72">
        <f>SUM(CU83:CU101)</f>
        <v>10</v>
      </c>
      <c r="CV102" s="72"/>
      <c r="CW102" s="72">
        <f>SUM(CW83:CW101)</f>
        <v>1</v>
      </c>
      <c r="CX102" s="72"/>
      <c r="CY102" s="72">
        <f>SUM(CY83:CY101)</f>
        <v>1</v>
      </c>
      <c r="CZ102" s="72"/>
      <c r="DA102" s="72">
        <f>SUM(DA83:DA101)</f>
        <v>158</v>
      </c>
      <c r="DB102" s="72"/>
      <c r="DC102" s="72">
        <f>SUM(DC83:DC101)</f>
        <v>24</v>
      </c>
      <c r="DD102" s="72"/>
      <c r="DE102" s="72">
        <f>SUM(DE83:DE101)</f>
        <v>1</v>
      </c>
      <c r="DF102" s="72"/>
      <c r="DG102" s="72">
        <f>SUM(DG83:DG101)</f>
        <v>2</v>
      </c>
      <c r="DH102" s="72"/>
      <c r="DI102" s="72">
        <f>SUM(DI83:DI101)</f>
        <v>365</v>
      </c>
      <c r="DJ102" s="72"/>
      <c r="DK102" s="72">
        <f>SUM(DK83:DK101)</f>
        <v>75</v>
      </c>
      <c r="DL102" s="72"/>
      <c r="DM102" s="72">
        <f>SUM(DM83:DM101)</f>
        <v>47</v>
      </c>
      <c r="DN102" s="72"/>
      <c r="DO102" s="72">
        <f>SUM(DO83:DO101)</f>
        <v>1</v>
      </c>
      <c r="DP102" s="72"/>
      <c r="DQ102" s="72">
        <f>SUM(DQ83:DQ101)</f>
        <v>4361</v>
      </c>
      <c r="DR102" s="72"/>
      <c r="DS102" s="72">
        <f>SUM(DS83:DS101)</f>
        <v>321</v>
      </c>
      <c r="DT102" s="72"/>
      <c r="DU102" s="72">
        <f>SUM(DU83:DU101)</f>
        <v>385</v>
      </c>
      <c r="DV102" s="72"/>
      <c r="DW102" s="72">
        <f>SUM(DW83:DW101)</f>
        <v>54</v>
      </c>
      <c r="DX102" s="72"/>
      <c r="DY102" s="72">
        <f>SUM(DY83:DY101)</f>
        <v>17</v>
      </c>
      <c r="DZ102" s="72"/>
      <c r="EA102" s="72">
        <f>SUM(EA83:EA101)</f>
        <v>3</v>
      </c>
      <c r="EB102" s="72"/>
      <c r="EC102" s="72">
        <f>SUM(EC83:EC101)</f>
        <v>2</v>
      </c>
      <c r="ED102" s="72"/>
      <c r="EE102" s="72">
        <f>SUM(EE83:EE101)</f>
        <v>6080.7</v>
      </c>
      <c r="EF102" s="72"/>
      <c r="EG102" s="72">
        <f>SUM(EG83:EG101)</f>
        <v>606</v>
      </c>
      <c r="EH102" s="72"/>
      <c r="EI102" s="72">
        <f>SUM(EI83:EI101)</f>
        <v>300</v>
      </c>
      <c r="EJ102" s="72"/>
      <c r="EK102" s="72">
        <f>SUM(EK83:EK101)</f>
        <v>163.69999999999999</v>
      </c>
      <c r="EL102" s="72"/>
      <c r="EM102" s="72">
        <f>SUM(EM83:EM101)</f>
        <v>2266.3000000000002</v>
      </c>
      <c r="EN102" s="72"/>
      <c r="EO102" s="72">
        <f>SUM(EO83:EO101)</f>
        <v>14</v>
      </c>
      <c r="EP102" s="72"/>
      <c r="EQ102" s="72">
        <f>SUM(EQ83:EQ101)</f>
        <v>16</v>
      </c>
      <c r="ER102" s="72"/>
      <c r="ES102" s="72">
        <f>SUM(ES83:ES101)</f>
        <v>114</v>
      </c>
      <c r="ET102" s="72"/>
      <c r="EU102" s="72">
        <f>SUM(EU83:EU101)</f>
        <v>1</v>
      </c>
      <c r="EV102" s="72"/>
      <c r="EW102" s="72">
        <f>SUM(EW83:EW101)</f>
        <v>1</v>
      </c>
      <c r="EX102" s="72"/>
      <c r="EY102" s="72">
        <f>SUM(EY83:EY101)</f>
        <v>550</v>
      </c>
      <c r="EZ102" s="72"/>
      <c r="FA102" s="72">
        <f>SUM(FA83:FA101)</f>
        <v>21</v>
      </c>
      <c r="FB102" s="72"/>
      <c r="FC102" s="72">
        <f>SUM(FC83:FC101)</f>
        <v>1</v>
      </c>
      <c r="FD102" s="72"/>
      <c r="FE102" s="72">
        <f>SUM(FE83:FE101)</f>
        <v>1</v>
      </c>
      <c r="FF102" s="72"/>
      <c r="FG102" s="72">
        <f>SUM(FG83:FG101)</f>
        <v>2</v>
      </c>
      <c r="FH102" s="72"/>
      <c r="FI102" s="72">
        <f>SUM(FI83:FI101)</f>
        <v>670</v>
      </c>
      <c r="FJ102" s="72"/>
      <c r="FK102" s="72">
        <f>SUM(FK83:FK101)</f>
        <v>219</v>
      </c>
      <c r="FL102" s="72"/>
      <c r="FM102" s="72">
        <f>SUM(FM83:FM101)</f>
        <v>45</v>
      </c>
      <c r="FN102" s="72"/>
      <c r="FO102" s="72">
        <f>SUM(FO83:FO101)</f>
        <v>50</v>
      </c>
      <c r="FP102" s="72"/>
      <c r="FQ102" s="72">
        <f>SUM(FQ83:FQ101)</f>
        <v>6</v>
      </c>
      <c r="FR102" s="72"/>
      <c r="FS102" s="72">
        <f>SUM(FS83:FS101)</f>
        <v>5625</v>
      </c>
      <c r="FT102" s="72"/>
      <c r="FU102" s="72">
        <f>SUM(FU83:FU101)</f>
        <v>195</v>
      </c>
      <c r="FV102" s="72"/>
      <c r="FW102" s="72">
        <f>SUM(FW83:FW101)</f>
        <v>2390</v>
      </c>
      <c r="FX102" s="72"/>
      <c r="FY102" s="72">
        <f>SUM(FY83:FY101)</f>
        <v>993</v>
      </c>
      <c r="FZ102" s="72"/>
      <c r="GA102" s="72">
        <f>SUM(GA83:GA101)</f>
        <v>276</v>
      </c>
      <c r="GB102" s="72"/>
      <c r="GC102" s="72">
        <f>SUM(GC83:GC101)</f>
        <v>117</v>
      </c>
      <c r="GD102" s="72"/>
      <c r="GE102" s="72">
        <f>SUM(GE83:GE101)</f>
        <v>36</v>
      </c>
      <c r="GF102" s="72"/>
      <c r="GG102" s="72">
        <f>SUM(GG83:GG101)</f>
        <v>22</v>
      </c>
      <c r="GH102" s="72"/>
      <c r="GI102" s="72">
        <f>SUM(GI83:GI101)</f>
        <v>1</v>
      </c>
      <c r="GJ102" s="86">
        <f>SUM(GJ83:GJ101)</f>
        <v>7509300099.5</v>
      </c>
      <c r="GK102" s="72"/>
      <c r="GL102" s="72">
        <f>SUM(GL83:GL101)</f>
        <v>52</v>
      </c>
      <c r="GM102" s="72"/>
      <c r="GN102" s="72">
        <f>SUM(GN83:GN101)</f>
        <v>1265</v>
      </c>
      <c r="GO102" s="72"/>
      <c r="GP102" s="72">
        <f>SUM(GP83:GP101)</f>
        <v>4</v>
      </c>
      <c r="GQ102" s="72"/>
      <c r="GR102" s="72">
        <f>SUM(GR83:GR101)</f>
        <v>40</v>
      </c>
      <c r="GS102" s="72"/>
      <c r="GT102" s="72">
        <f>SUM(GT83:GT101)</f>
        <v>7</v>
      </c>
      <c r="GU102" s="72"/>
      <c r="GV102" s="72">
        <f>SUM(GV83:GV101)</f>
        <v>34</v>
      </c>
      <c r="GW102" s="72"/>
      <c r="GX102" s="72">
        <f>SUM(GX83:GX101)</f>
        <v>71</v>
      </c>
      <c r="GY102" s="72"/>
      <c r="GZ102" s="72">
        <f>SUM(GZ83:GZ101)</f>
        <v>134</v>
      </c>
      <c r="HA102" s="72"/>
      <c r="HB102" s="72">
        <f>SUM(HB83:HB101)</f>
        <v>82</v>
      </c>
      <c r="HC102" s="72"/>
      <c r="HD102" s="72">
        <f>SUM(HD83:HD101)</f>
        <v>70</v>
      </c>
      <c r="HE102" s="72"/>
      <c r="HF102" s="72">
        <f>SUM(HF83:HF101)</f>
        <v>1</v>
      </c>
      <c r="HG102" s="72"/>
      <c r="HH102" s="72">
        <f>SUM(HH83:HH101)</f>
        <v>244</v>
      </c>
      <c r="HI102" s="72"/>
      <c r="HJ102" s="72">
        <f>SUM(HJ83:HJ101)</f>
        <v>3</v>
      </c>
      <c r="HK102" s="72"/>
      <c r="HL102" s="72">
        <f>SUM(HL83:HL101)</f>
        <v>20</v>
      </c>
      <c r="HM102" s="72"/>
      <c r="HN102" s="72">
        <f>SUM(HN83:HN101)</f>
        <v>12</v>
      </c>
      <c r="HO102" s="72"/>
      <c r="HP102" s="72">
        <f>SUM(HP83:HP101)</f>
        <v>16</v>
      </c>
      <c r="HQ102" s="72"/>
      <c r="HR102" s="72">
        <f>SUM(HR83:HR101)</f>
        <v>30</v>
      </c>
      <c r="HS102" s="72"/>
      <c r="HT102" s="72">
        <f>SUM(HT83:HT101)</f>
        <v>1</v>
      </c>
      <c r="HU102" s="72"/>
      <c r="HV102" s="72">
        <f>SUM(HV83:HV101)</f>
        <v>599</v>
      </c>
      <c r="HW102" s="72"/>
      <c r="HX102" s="72">
        <f>SUM(HX83:HX101)</f>
        <v>2</v>
      </c>
      <c r="HY102" s="72"/>
      <c r="HZ102" s="72">
        <f>SUM(HZ83:HZ101)</f>
        <v>400</v>
      </c>
      <c r="IA102" s="72"/>
      <c r="IB102" s="72">
        <f>SUM(IB83:IB101)</f>
        <v>3</v>
      </c>
      <c r="IC102" s="72"/>
      <c r="ID102" s="72">
        <f>SUM(ID83:ID101)</f>
        <v>523</v>
      </c>
      <c r="IE102" s="72"/>
      <c r="IF102" s="72">
        <f>SUM(IF83:IF101)</f>
        <v>3</v>
      </c>
      <c r="IG102" s="72"/>
      <c r="IH102" s="72">
        <f>SUM(IH83:IH101)</f>
        <v>161</v>
      </c>
      <c r="II102" s="72"/>
      <c r="IJ102" s="72">
        <f>SUM(IJ83:IJ101)</f>
        <v>290</v>
      </c>
      <c r="IK102" s="72"/>
      <c r="IL102" s="72">
        <f>SUM(IL83:IL101)</f>
        <v>469</v>
      </c>
      <c r="IM102" s="72"/>
      <c r="IN102" s="72">
        <f>SUM(IN83:IN101)</f>
        <v>2</v>
      </c>
      <c r="IO102" s="72"/>
      <c r="IP102" s="72">
        <f>SUM(IP83:IP101)</f>
        <v>265</v>
      </c>
      <c r="IQ102" s="72"/>
      <c r="IR102" s="72">
        <f>SUM(IR83:IR101)</f>
        <v>5</v>
      </c>
      <c r="IS102" s="72"/>
      <c r="IT102" s="72">
        <f>SUM(IT83:IT101)</f>
        <v>10</v>
      </c>
      <c r="IU102" s="72"/>
      <c r="IV102" s="72">
        <f>SUM(IV83:IV101)</f>
        <v>33</v>
      </c>
      <c r="IW102" s="74">
        <f>SUM(IW83:IW101)</f>
        <v>468720232</v>
      </c>
      <c r="IX102" s="74">
        <f>SUM(IX83:IX101)</f>
        <v>49093600</v>
      </c>
      <c r="IY102" s="74"/>
      <c r="IZ102" s="77"/>
    </row>
  </sheetData>
  <mergeCells count="652">
    <mergeCell ref="A2:H2"/>
    <mergeCell ref="A3:H3"/>
    <mergeCell ref="C16:H16"/>
    <mergeCell ref="I16:J16"/>
    <mergeCell ref="B47:B52"/>
    <mergeCell ref="C47:C52"/>
    <mergeCell ref="B76:B81"/>
    <mergeCell ref="C76:C81"/>
    <mergeCell ref="B18:B23"/>
    <mergeCell ref="C18:C23"/>
    <mergeCell ref="DG21:DG23"/>
    <mergeCell ref="CW21:CW23"/>
    <mergeCell ref="CY21:CY23"/>
    <mergeCell ref="CH21:CH23"/>
    <mergeCell ref="CI21:CI23"/>
    <mergeCell ref="CK21:CK23"/>
    <mergeCell ref="CM21:CM23"/>
    <mergeCell ref="DY21:DY23"/>
    <mergeCell ref="EA21:EA23"/>
    <mergeCell ref="DS21:DS23"/>
    <mergeCell ref="DU21:DU23"/>
    <mergeCell ref="DW21:DW23"/>
    <mergeCell ref="CS21:CS23"/>
    <mergeCell ref="CU21:CU23"/>
    <mergeCell ref="CN21:CN23"/>
    <mergeCell ref="CO21:CO23"/>
    <mergeCell ref="CQ21:CQ23"/>
    <mergeCell ref="DA21:DA23"/>
    <mergeCell ref="DK21:DK23"/>
    <mergeCell ref="DM21:DM23"/>
    <mergeCell ref="DO21:DO23"/>
    <mergeCell ref="DQ21:DQ23"/>
    <mergeCell ref="DI21:DI23"/>
    <mergeCell ref="CJ22:CJ23"/>
    <mergeCell ref="G10:H10"/>
    <mergeCell ref="G9:H9"/>
    <mergeCell ref="G13:H13"/>
    <mergeCell ref="B11:E12"/>
    <mergeCell ref="B14:E14"/>
    <mergeCell ref="B8:E8"/>
    <mergeCell ref="B9:E9"/>
    <mergeCell ref="B10:E10"/>
    <mergeCell ref="BU21:BU23"/>
    <mergeCell ref="BH22:BH23"/>
    <mergeCell ref="BI21:BI23"/>
    <mergeCell ref="BK21:BK23"/>
    <mergeCell ref="BM21:BM23"/>
    <mergeCell ref="D18:IY18"/>
    <mergeCell ref="EC21:EC23"/>
    <mergeCell ref="CP22:CP23"/>
    <mergeCell ref="DH22:DH23"/>
    <mergeCell ref="DJ22:DJ23"/>
    <mergeCell ref="DL22:DL23"/>
    <mergeCell ref="DN22:DN23"/>
    <mergeCell ref="DP22:DP23"/>
    <mergeCell ref="A16:B16"/>
    <mergeCell ref="I1:K1"/>
    <mergeCell ref="G11:H12"/>
    <mergeCell ref="K4:L4"/>
    <mergeCell ref="F22:F23"/>
    <mergeCell ref="N22:N23"/>
    <mergeCell ref="P22:P23"/>
    <mergeCell ref="A18:A23"/>
    <mergeCell ref="I21:I23"/>
    <mergeCell ref="J22:J23"/>
    <mergeCell ref="K21:K23"/>
    <mergeCell ref="L21:L23"/>
    <mergeCell ref="G21:G23"/>
    <mergeCell ref="E21:E23"/>
    <mergeCell ref="D21:D23"/>
    <mergeCell ref="A17:L17"/>
    <mergeCell ref="G7:H7"/>
    <mergeCell ref="G6:H6"/>
    <mergeCell ref="I5:J5"/>
    <mergeCell ref="I15:J15"/>
    <mergeCell ref="G8:H8"/>
    <mergeCell ref="M21:M23"/>
    <mergeCell ref="O21:O23"/>
    <mergeCell ref="I14:J14"/>
    <mergeCell ref="Q21:Q23"/>
    <mergeCell ref="S21:S23"/>
    <mergeCell ref="ED21:ED23"/>
    <mergeCell ref="EE21:EE23"/>
    <mergeCell ref="AU21:AU23"/>
    <mergeCell ref="AV22:AV23"/>
    <mergeCell ref="AG21:AG23"/>
    <mergeCell ref="AI21:AI23"/>
    <mergeCell ref="AK21:AK23"/>
    <mergeCell ref="AM21:AM23"/>
    <mergeCell ref="AO21:AO23"/>
    <mergeCell ref="Y21:Y23"/>
    <mergeCell ref="AA21:AA23"/>
    <mergeCell ref="AC21:AC23"/>
    <mergeCell ref="AE21:AE23"/>
    <mergeCell ref="BB22:BB23"/>
    <mergeCell ref="BD22:BD23"/>
    <mergeCell ref="BF22:BF23"/>
    <mergeCell ref="AW21:AW23"/>
    <mergeCell ref="BC21:BC23"/>
    <mergeCell ref="BE21:BE23"/>
    <mergeCell ref="BG21:BG23"/>
    <mergeCell ref="DC21:DC23"/>
    <mergeCell ref="DE21:DE23"/>
    <mergeCell ref="EG21:EG23"/>
    <mergeCell ref="EI21:EI23"/>
    <mergeCell ref="EK21:EK23"/>
    <mergeCell ref="EN21:EN23"/>
    <mergeCell ref="EO21:EO23"/>
    <mergeCell ref="EQ21:EQ23"/>
    <mergeCell ref="T22:T23"/>
    <mergeCell ref="U21:U23"/>
    <mergeCell ref="W21:W23"/>
    <mergeCell ref="CG21:CG23"/>
    <mergeCell ref="AY21:AY23"/>
    <mergeCell ref="BA21:BA23"/>
    <mergeCell ref="AX21:AX23"/>
    <mergeCell ref="AZ22:AZ23"/>
    <mergeCell ref="AQ21:AQ23"/>
    <mergeCell ref="AS21:AS23"/>
    <mergeCell ref="BO21:BO23"/>
    <mergeCell ref="BQ21:BQ23"/>
    <mergeCell ref="BS21:BS23"/>
    <mergeCell ref="BW21:BW23"/>
    <mergeCell ref="BY21:BY23"/>
    <mergeCell ref="CA21:CA23"/>
    <mergeCell ref="CC21:CC23"/>
    <mergeCell ref="CE21:CE23"/>
    <mergeCell ref="FG21:FG23"/>
    <mergeCell ref="FI21:FI23"/>
    <mergeCell ref="FJ21:FJ23"/>
    <mergeCell ref="FK21:FK23"/>
    <mergeCell ref="FM21:FM23"/>
    <mergeCell ref="ES21:ES23"/>
    <mergeCell ref="EU21:EU23"/>
    <mergeCell ref="EW21:EW23"/>
    <mergeCell ref="EY21:EY23"/>
    <mergeCell ref="FA21:FA23"/>
    <mergeCell ref="GE21:GE23"/>
    <mergeCell ref="GG21:GG23"/>
    <mergeCell ref="GI21:GI23"/>
    <mergeCell ref="EF22:EF23"/>
    <mergeCell ref="EJ22:EJ23"/>
    <mergeCell ref="EP22:EP23"/>
    <mergeCell ref="FH22:FH23"/>
    <mergeCell ref="FL22:FL23"/>
    <mergeCell ref="FN22:FN23"/>
    <mergeCell ref="FP22:FP23"/>
    <mergeCell ref="FR22:FR23"/>
    <mergeCell ref="EL21:EL23"/>
    <mergeCell ref="EM21:EM23"/>
    <mergeCell ref="FW21:FW23"/>
    <mergeCell ref="FV21:FV22"/>
    <mergeCell ref="FO21:FO23"/>
    <mergeCell ref="FQ21:FQ23"/>
    <mergeCell ref="FS21:FS23"/>
    <mergeCell ref="FU21:FU23"/>
    <mergeCell ref="FY21:FY23"/>
    <mergeCell ref="GA21:GA23"/>
    <mergeCell ref="GC21:GC23"/>
    <mergeCell ref="FC21:FC23"/>
    <mergeCell ref="FE21:FE23"/>
    <mergeCell ref="GK21:GK23"/>
    <mergeCell ref="GO22:GO23"/>
    <mergeCell ref="GQ22:GQ23"/>
    <mergeCell ref="GL21:GL23"/>
    <mergeCell ref="GP21:GP23"/>
    <mergeCell ref="GR21:GR23"/>
    <mergeCell ref="GX21:GX23"/>
    <mergeCell ref="GK20:GL20"/>
    <mergeCell ref="GM21:GM23"/>
    <mergeCell ref="GN21:GN23"/>
    <mergeCell ref="GM20:GX20"/>
    <mergeCell ref="HT21:HT23"/>
    <mergeCell ref="HV21:HV23"/>
    <mergeCell ref="HX21:HX23"/>
    <mergeCell ref="HS22:HS23"/>
    <mergeCell ref="HU22:HU23"/>
    <mergeCell ref="HQ20:HX20"/>
    <mergeCell ref="HY20:IF20"/>
    <mergeCell ref="HJ21:HJ23"/>
    <mergeCell ref="HL21:HL23"/>
    <mergeCell ref="HK22:HK23"/>
    <mergeCell ref="HG20:HP20"/>
    <mergeCell ref="HN21:HN23"/>
    <mergeCell ref="HM22:HM23"/>
    <mergeCell ref="HP21:HP23"/>
    <mergeCell ref="HO22:HO23"/>
    <mergeCell ref="HQ21:HQ23"/>
    <mergeCell ref="HR21:HR23"/>
    <mergeCell ref="HG21:HG23"/>
    <mergeCell ref="HH21:HH23"/>
    <mergeCell ref="HI22:HI23"/>
    <mergeCell ref="HY21:HY23"/>
    <mergeCell ref="HZ21:HZ23"/>
    <mergeCell ref="IB21:IB23"/>
    <mergeCell ref="ID21:ID23"/>
    <mergeCell ref="GY20:GZ20"/>
    <mergeCell ref="GY21:GY23"/>
    <mergeCell ref="HA21:HA23"/>
    <mergeCell ref="HD21:HD23"/>
    <mergeCell ref="HC22:HC23"/>
    <mergeCell ref="HF21:HF23"/>
    <mergeCell ref="HA20:HF20"/>
    <mergeCell ref="GS22:GS23"/>
    <mergeCell ref="GU22:GU23"/>
    <mergeCell ref="GW22:GW23"/>
    <mergeCell ref="GT21:GT23"/>
    <mergeCell ref="HB21:HB23"/>
    <mergeCell ref="GZ21:GZ23"/>
    <mergeCell ref="GV21:GV23"/>
    <mergeCell ref="IF21:IF23"/>
    <mergeCell ref="IA22:IA23"/>
    <mergeCell ref="IC22:IC23"/>
    <mergeCell ref="IS21:IS23"/>
    <mergeCell ref="IT21:IT23"/>
    <mergeCell ref="IU21:IU23"/>
    <mergeCell ref="IV21:IV23"/>
    <mergeCell ref="IG20:IJ20"/>
    <mergeCell ref="IG21:IG23"/>
    <mergeCell ref="IH21:IH23"/>
    <mergeCell ref="IJ21:IJ23"/>
    <mergeCell ref="II22:II23"/>
    <mergeCell ref="IK20:IR20"/>
    <mergeCell ref="IK21:IK23"/>
    <mergeCell ref="IL21:IL23"/>
    <mergeCell ref="IN21:IN23"/>
    <mergeCell ref="IP21:IP23"/>
    <mergeCell ref="IR21:IR23"/>
    <mergeCell ref="IM22:IM23"/>
    <mergeCell ref="IO22:IO23"/>
    <mergeCell ref="GJ19:GJ23"/>
    <mergeCell ref="IW19:IW23"/>
    <mergeCell ref="IX19:IX23"/>
    <mergeCell ref="IY19:IY23"/>
    <mergeCell ref="A46:L46"/>
    <mergeCell ref="A47:A52"/>
    <mergeCell ref="D47:I47"/>
    <mergeCell ref="GJ48:GJ52"/>
    <mergeCell ref="IW48:IW52"/>
    <mergeCell ref="IX48:IX52"/>
    <mergeCell ref="IY48:IY52"/>
    <mergeCell ref="GK49:GL49"/>
    <mergeCell ref="GM49:GX49"/>
    <mergeCell ref="GY49:GZ49"/>
    <mergeCell ref="HA49:HF49"/>
    <mergeCell ref="HG49:HP49"/>
    <mergeCell ref="HQ49:HX49"/>
    <mergeCell ref="HY49:IF49"/>
    <mergeCell ref="IG49:IJ49"/>
    <mergeCell ref="IK49:IR49"/>
    <mergeCell ref="IS20:IT20"/>
    <mergeCell ref="IU20:IV20"/>
    <mergeCell ref="IS49:IT49"/>
    <mergeCell ref="IU49:IV49"/>
    <mergeCell ref="D50:D52"/>
    <mergeCell ref="E50:E52"/>
    <mergeCell ref="G50:G52"/>
    <mergeCell ref="I50:I52"/>
    <mergeCell ref="K50:K52"/>
    <mergeCell ref="L50:L52"/>
    <mergeCell ref="M50:M52"/>
    <mergeCell ref="O50:O52"/>
    <mergeCell ref="Q50:Q52"/>
    <mergeCell ref="S50:S52"/>
    <mergeCell ref="U50:U52"/>
    <mergeCell ref="W50:W52"/>
    <mergeCell ref="Y50:Y52"/>
    <mergeCell ref="AA50:AA52"/>
    <mergeCell ref="AC50:AC52"/>
    <mergeCell ref="AE50:AE52"/>
    <mergeCell ref="AG50:AG52"/>
    <mergeCell ref="AI50:AI52"/>
    <mergeCell ref="AK50:AK52"/>
    <mergeCell ref="AM50:AM52"/>
    <mergeCell ref="AO50:AO52"/>
    <mergeCell ref="AQ50:AQ52"/>
    <mergeCell ref="AS50:AS52"/>
    <mergeCell ref="AU50:AU52"/>
    <mergeCell ref="AW50:AW52"/>
    <mergeCell ref="AX50:AX52"/>
    <mergeCell ref="AY50:AY52"/>
    <mergeCell ref="BA50:BA52"/>
    <mergeCell ref="BC50:BC52"/>
    <mergeCell ref="BE50:BE52"/>
    <mergeCell ref="BG50:BG52"/>
    <mergeCell ref="BI50:BI52"/>
    <mergeCell ref="BK50:BK52"/>
    <mergeCell ref="BM50:BM52"/>
    <mergeCell ref="BO50:BO52"/>
    <mergeCell ref="BQ50:BQ52"/>
    <mergeCell ref="BS50:BS52"/>
    <mergeCell ref="BU50:BU52"/>
    <mergeCell ref="BW50:BW52"/>
    <mergeCell ref="BY50:BY52"/>
    <mergeCell ref="CA50:CA52"/>
    <mergeCell ref="CC50:CC52"/>
    <mergeCell ref="CE50:CE52"/>
    <mergeCell ref="CG50:CG52"/>
    <mergeCell ref="CH50:CH52"/>
    <mergeCell ref="CI50:CI52"/>
    <mergeCell ref="CK50:CK52"/>
    <mergeCell ref="CM50:CM52"/>
    <mergeCell ref="CN50:CN52"/>
    <mergeCell ref="CO50:CO52"/>
    <mergeCell ref="CQ50:CQ52"/>
    <mergeCell ref="CS50:CS52"/>
    <mergeCell ref="CU50:CU52"/>
    <mergeCell ref="CW50:CW52"/>
    <mergeCell ref="CY50:CY52"/>
    <mergeCell ref="DA50:DA52"/>
    <mergeCell ref="DC50:DC52"/>
    <mergeCell ref="DE50:DE52"/>
    <mergeCell ref="DG50:DG52"/>
    <mergeCell ref="DI50:DI52"/>
    <mergeCell ref="DK50:DK52"/>
    <mergeCell ref="DM50:DM52"/>
    <mergeCell ref="DO50:DO52"/>
    <mergeCell ref="DQ50:DQ52"/>
    <mergeCell ref="DS50:DS52"/>
    <mergeCell ref="DU50:DU52"/>
    <mergeCell ref="DW50:DW52"/>
    <mergeCell ref="DN51:DN52"/>
    <mergeCell ref="DP51:DP52"/>
    <mergeCell ref="DY50:DY52"/>
    <mergeCell ref="EA50:EA52"/>
    <mergeCell ref="EC50:EC52"/>
    <mergeCell ref="ED50:ED52"/>
    <mergeCell ref="EE50:EE52"/>
    <mergeCell ref="EG50:EG52"/>
    <mergeCell ref="EI50:EI52"/>
    <mergeCell ref="EK50:EK52"/>
    <mergeCell ref="EL50:EL52"/>
    <mergeCell ref="EF51:EF52"/>
    <mergeCell ref="EJ51:EJ52"/>
    <mergeCell ref="EM50:EM52"/>
    <mergeCell ref="EN50:EN52"/>
    <mergeCell ref="EO50:EO52"/>
    <mergeCell ref="EQ50:EQ52"/>
    <mergeCell ref="ES50:ES52"/>
    <mergeCell ref="EU50:EU52"/>
    <mergeCell ref="EW50:EW52"/>
    <mergeCell ref="EY50:EY52"/>
    <mergeCell ref="FA50:FA52"/>
    <mergeCell ref="EP51:EP52"/>
    <mergeCell ref="FC50:FC52"/>
    <mergeCell ref="FE50:FE52"/>
    <mergeCell ref="FG50:FG52"/>
    <mergeCell ref="FI50:FI52"/>
    <mergeCell ref="FJ50:FJ52"/>
    <mergeCell ref="FK50:FK52"/>
    <mergeCell ref="FM50:FM52"/>
    <mergeCell ref="FO50:FO52"/>
    <mergeCell ref="FQ50:FQ52"/>
    <mergeCell ref="FH51:FH52"/>
    <mergeCell ref="FL51:FL52"/>
    <mergeCell ref="FN51:FN52"/>
    <mergeCell ref="FP51:FP52"/>
    <mergeCell ref="GP50:GP52"/>
    <mergeCell ref="GR50:GR52"/>
    <mergeCell ref="GT50:GT52"/>
    <mergeCell ref="GV50:GV52"/>
    <mergeCell ref="FS50:FS52"/>
    <mergeCell ref="FU50:FU52"/>
    <mergeCell ref="FV50:FV51"/>
    <mergeCell ref="FW50:FW52"/>
    <mergeCell ref="FY50:FY52"/>
    <mergeCell ref="GA50:GA52"/>
    <mergeCell ref="GC50:GC52"/>
    <mergeCell ref="GE50:GE52"/>
    <mergeCell ref="GG50:GG52"/>
    <mergeCell ref="HL50:HL52"/>
    <mergeCell ref="HN50:HN52"/>
    <mergeCell ref="HP50:HP52"/>
    <mergeCell ref="HQ50:HQ52"/>
    <mergeCell ref="HR50:HR52"/>
    <mergeCell ref="HT50:HT52"/>
    <mergeCell ref="HV50:HV52"/>
    <mergeCell ref="HX50:HX52"/>
    <mergeCell ref="HM51:HM52"/>
    <mergeCell ref="HO51:HO52"/>
    <mergeCell ref="HS51:HS52"/>
    <mergeCell ref="HU51:HU52"/>
    <mergeCell ref="HY50:HY52"/>
    <mergeCell ref="HZ50:HZ52"/>
    <mergeCell ref="IB50:IB52"/>
    <mergeCell ref="ID50:ID52"/>
    <mergeCell ref="IF50:IF52"/>
    <mergeCell ref="IG50:IG52"/>
    <mergeCell ref="IH50:IH52"/>
    <mergeCell ref="IJ50:IJ52"/>
    <mergeCell ref="IK50:IK52"/>
    <mergeCell ref="IA51:IA52"/>
    <mergeCell ref="IC51:IC52"/>
    <mergeCell ref="II51:II52"/>
    <mergeCell ref="IL50:IL52"/>
    <mergeCell ref="IN50:IN52"/>
    <mergeCell ref="IP50:IP52"/>
    <mergeCell ref="IR50:IR52"/>
    <mergeCell ref="IS50:IS52"/>
    <mergeCell ref="IT50:IT52"/>
    <mergeCell ref="IU50:IU52"/>
    <mergeCell ref="IV50:IV52"/>
    <mergeCell ref="F51:F52"/>
    <mergeCell ref="J51:J52"/>
    <mergeCell ref="N51:N52"/>
    <mergeCell ref="P51:P52"/>
    <mergeCell ref="T51:T52"/>
    <mergeCell ref="AV51:AV52"/>
    <mergeCell ref="AZ51:AZ52"/>
    <mergeCell ref="BB51:BB52"/>
    <mergeCell ref="BD51:BD52"/>
    <mergeCell ref="BF51:BF52"/>
    <mergeCell ref="BH51:BH52"/>
    <mergeCell ref="CJ51:CJ52"/>
    <mergeCell ref="CP51:CP52"/>
    <mergeCell ref="DH51:DH52"/>
    <mergeCell ref="DJ51:DJ52"/>
    <mergeCell ref="DL51:DL52"/>
    <mergeCell ref="FR51:FR52"/>
    <mergeCell ref="GO51:GO52"/>
    <mergeCell ref="GQ51:GQ52"/>
    <mergeCell ref="GS51:GS52"/>
    <mergeCell ref="GU51:GU52"/>
    <mergeCell ref="GW51:GW52"/>
    <mergeCell ref="HC51:HC52"/>
    <mergeCell ref="HI51:HI52"/>
    <mergeCell ref="HK51:HK52"/>
    <mergeCell ref="HJ50:HJ52"/>
    <mergeCell ref="GX50:GX52"/>
    <mergeCell ref="GY50:GY52"/>
    <mergeCell ref="GZ50:GZ52"/>
    <mergeCell ref="HA50:HA52"/>
    <mergeCell ref="HB50:HB52"/>
    <mergeCell ref="HD50:HD52"/>
    <mergeCell ref="HF50:HF52"/>
    <mergeCell ref="HG50:HG52"/>
    <mergeCell ref="HH50:HH52"/>
    <mergeCell ref="GI50:GI52"/>
    <mergeCell ref="GK50:GK52"/>
    <mergeCell ref="GL50:GL52"/>
    <mergeCell ref="GM50:GM52"/>
    <mergeCell ref="GN50:GN52"/>
    <mergeCell ref="IM51:IM52"/>
    <mergeCell ref="IO51:IO52"/>
    <mergeCell ref="A75:L75"/>
    <mergeCell ref="A76:A81"/>
    <mergeCell ref="D76:I76"/>
    <mergeCell ref="GJ77:GJ81"/>
    <mergeCell ref="IW77:IW81"/>
    <mergeCell ref="IX77:IX81"/>
    <mergeCell ref="IY77:IY81"/>
    <mergeCell ref="D79:D81"/>
    <mergeCell ref="E79:E81"/>
    <mergeCell ref="G79:G81"/>
    <mergeCell ref="I79:I81"/>
    <mergeCell ref="K79:K81"/>
    <mergeCell ref="L79:L81"/>
    <mergeCell ref="M79:M81"/>
    <mergeCell ref="O79:O81"/>
    <mergeCell ref="Q79:Q81"/>
    <mergeCell ref="S79:S81"/>
    <mergeCell ref="U79:U81"/>
    <mergeCell ref="W79:W81"/>
    <mergeCell ref="Y79:Y81"/>
    <mergeCell ref="AA79:AA81"/>
    <mergeCell ref="AC79:AC81"/>
    <mergeCell ref="GK78:GL78"/>
    <mergeCell ref="GM78:GX78"/>
    <mergeCell ref="GY78:GZ78"/>
    <mergeCell ref="HA78:HF78"/>
    <mergeCell ref="HG78:HP78"/>
    <mergeCell ref="HQ78:HX78"/>
    <mergeCell ref="HY78:IF78"/>
    <mergeCell ref="IG78:IJ78"/>
    <mergeCell ref="IK78:IR78"/>
    <mergeCell ref="IS78:IT78"/>
    <mergeCell ref="IU78:IV78"/>
    <mergeCell ref="GL79:GL81"/>
    <mergeCell ref="GM79:GM81"/>
    <mergeCell ref="GN79:GN81"/>
    <mergeCell ref="GP79:GP81"/>
    <mergeCell ref="GR79:GR81"/>
    <mergeCell ref="GT79:GT81"/>
    <mergeCell ref="GV79:GV81"/>
    <mergeCell ref="GX79:GX81"/>
    <mergeCell ref="GY79:GY81"/>
    <mergeCell ref="GZ79:GZ81"/>
    <mergeCell ref="HA79:HA81"/>
    <mergeCell ref="HB79:HB81"/>
    <mergeCell ref="HN79:HN81"/>
    <mergeCell ref="HP79:HP81"/>
    <mergeCell ref="HQ79:HQ81"/>
    <mergeCell ref="HO80:HO81"/>
    <mergeCell ref="HR79:HR81"/>
    <mergeCell ref="HT79:HT81"/>
    <mergeCell ref="HV79:HV81"/>
    <mergeCell ref="HX79:HX81"/>
    <mergeCell ref="HY79:HY81"/>
    <mergeCell ref="HZ79:HZ81"/>
    <mergeCell ref="AE79:AE81"/>
    <mergeCell ref="AG79:AG81"/>
    <mergeCell ref="AI79:AI81"/>
    <mergeCell ref="AK79:AK81"/>
    <mergeCell ref="AM79:AM81"/>
    <mergeCell ref="AO79:AO81"/>
    <mergeCell ref="AQ79:AQ81"/>
    <mergeCell ref="AS79:AS81"/>
    <mergeCell ref="AU79:AU81"/>
    <mergeCell ref="AW79:AW81"/>
    <mergeCell ref="AX79:AX81"/>
    <mergeCell ref="AY79:AY81"/>
    <mergeCell ref="BA79:BA81"/>
    <mergeCell ref="BC79:BC81"/>
    <mergeCell ref="BE79:BE81"/>
    <mergeCell ref="BG79:BG81"/>
    <mergeCell ref="BI79:BI81"/>
    <mergeCell ref="BK79:BK81"/>
    <mergeCell ref="BM79:BM81"/>
    <mergeCell ref="BO79:BO81"/>
    <mergeCell ref="BQ79:BQ81"/>
    <mergeCell ref="BS79:BS81"/>
    <mergeCell ref="BU79:BU81"/>
    <mergeCell ref="BW79:BW81"/>
    <mergeCell ref="BY79:BY81"/>
    <mergeCell ref="CA79:CA81"/>
    <mergeCell ref="CC79:CC81"/>
    <mergeCell ref="CE79:CE81"/>
    <mergeCell ref="CG79:CG81"/>
    <mergeCell ref="CH79:CH81"/>
    <mergeCell ref="CI79:CI81"/>
    <mergeCell ref="CK79:CK81"/>
    <mergeCell ref="CM79:CM81"/>
    <mergeCell ref="CN79:CN81"/>
    <mergeCell ref="CO79:CO81"/>
    <mergeCell ref="CQ79:CQ81"/>
    <mergeCell ref="CS79:CS81"/>
    <mergeCell ref="CU79:CU81"/>
    <mergeCell ref="CW79:CW81"/>
    <mergeCell ref="CY79:CY81"/>
    <mergeCell ref="DA79:DA81"/>
    <mergeCell ref="DC79:DC81"/>
    <mergeCell ref="DE79:DE81"/>
    <mergeCell ref="DG79:DG81"/>
    <mergeCell ref="DI79:DI81"/>
    <mergeCell ref="DK79:DK81"/>
    <mergeCell ref="DM79:DM81"/>
    <mergeCell ref="DO79:DO81"/>
    <mergeCell ref="DQ79:DQ81"/>
    <mergeCell ref="DS79:DS81"/>
    <mergeCell ref="DU79:DU81"/>
    <mergeCell ref="DW79:DW81"/>
    <mergeCell ref="DY79:DY81"/>
    <mergeCell ref="EA79:EA81"/>
    <mergeCell ref="EC79:EC81"/>
    <mergeCell ref="ED79:ED81"/>
    <mergeCell ref="EE79:EE81"/>
    <mergeCell ref="EG79:EG81"/>
    <mergeCell ref="EI79:EI81"/>
    <mergeCell ref="EK79:EK81"/>
    <mergeCell ref="EL79:EL81"/>
    <mergeCell ref="EM79:EM81"/>
    <mergeCell ref="EN79:EN81"/>
    <mergeCell ref="EO79:EO81"/>
    <mergeCell ref="EQ79:EQ81"/>
    <mergeCell ref="ES79:ES81"/>
    <mergeCell ref="EU79:EU81"/>
    <mergeCell ref="EW79:EW81"/>
    <mergeCell ref="EY79:EY81"/>
    <mergeCell ref="FA79:FA81"/>
    <mergeCell ref="FC79:FC81"/>
    <mergeCell ref="FE79:FE81"/>
    <mergeCell ref="FG79:FG81"/>
    <mergeCell ref="FI79:FI81"/>
    <mergeCell ref="FJ79:FJ81"/>
    <mergeCell ref="FK79:FK81"/>
    <mergeCell ref="FM79:FM81"/>
    <mergeCell ref="FO79:FO81"/>
    <mergeCell ref="FQ79:FQ81"/>
    <mergeCell ref="FS79:FS81"/>
    <mergeCell ref="FU79:FU81"/>
    <mergeCell ref="FH80:FH81"/>
    <mergeCell ref="FL80:FL81"/>
    <mergeCell ref="FN80:FN81"/>
    <mergeCell ref="FP80:FP81"/>
    <mergeCell ref="FR80:FR81"/>
    <mergeCell ref="FV79:FV80"/>
    <mergeCell ref="FW79:FW81"/>
    <mergeCell ref="FY79:FY81"/>
    <mergeCell ref="GA79:GA81"/>
    <mergeCell ref="GC79:GC81"/>
    <mergeCell ref="GE79:GE81"/>
    <mergeCell ref="GG79:GG81"/>
    <mergeCell ref="GI79:GI81"/>
    <mergeCell ref="GK79:GK81"/>
    <mergeCell ref="IB79:IB81"/>
    <mergeCell ref="ID79:ID81"/>
    <mergeCell ref="IF79:IF81"/>
    <mergeCell ref="HS80:HS81"/>
    <mergeCell ref="HU80:HU81"/>
    <mergeCell ref="IA80:IA81"/>
    <mergeCell ref="IC80:IC81"/>
    <mergeCell ref="IG79:IG81"/>
    <mergeCell ref="IH79:IH81"/>
    <mergeCell ref="IJ79:IJ81"/>
    <mergeCell ref="IK79:IK81"/>
    <mergeCell ref="IL79:IL81"/>
    <mergeCell ref="IN79:IN81"/>
    <mergeCell ref="IP79:IP81"/>
    <mergeCell ref="IR79:IR81"/>
    <mergeCell ref="IS79:IS81"/>
    <mergeCell ref="II80:II81"/>
    <mergeCell ref="IM80:IM81"/>
    <mergeCell ref="IO80:IO81"/>
    <mergeCell ref="IT79:IT81"/>
    <mergeCell ref="IU79:IU81"/>
    <mergeCell ref="IV79:IV81"/>
    <mergeCell ref="F80:F81"/>
    <mergeCell ref="J80:J81"/>
    <mergeCell ref="N80:N81"/>
    <mergeCell ref="P80:P81"/>
    <mergeCell ref="T80:T81"/>
    <mergeCell ref="AV80:AV81"/>
    <mergeCell ref="AZ80:AZ81"/>
    <mergeCell ref="BB80:BB81"/>
    <mergeCell ref="BD80:BD81"/>
    <mergeCell ref="BF80:BF81"/>
    <mergeCell ref="BH80:BH81"/>
    <mergeCell ref="CJ80:CJ81"/>
    <mergeCell ref="CP80:CP81"/>
    <mergeCell ref="DH80:DH81"/>
    <mergeCell ref="DJ80:DJ81"/>
    <mergeCell ref="DL80:DL81"/>
    <mergeCell ref="DN80:DN81"/>
    <mergeCell ref="DP80:DP81"/>
    <mergeCell ref="EF80:EF81"/>
    <mergeCell ref="EJ80:EJ81"/>
    <mergeCell ref="EP80:EP81"/>
    <mergeCell ref="GO80:GO81"/>
    <mergeCell ref="GQ80:GQ81"/>
    <mergeCell ref="GS80:GS81"/>
    <mergeCell ref="GU80:GU81"/>
    <mergeCell ref="GW80:GW81"/>
    <mergeCell ref="HC80:HC81"/>
    <mergeCell ref="HI80:HI81"/>
    <mergeCell ref="HK80:HK81"/>
    <mergeCell ref="HM80:HM81"/>
    <mergeCell ref="HD79:HD81"/>
    <mergeCell ref="HF79:HF81"/>
    <mergeCell ref="HG79:HG81"/>
    <mergeCell ref="HH79:HH81"/>
    <mergeCell ref="HJ79:HJ81"/>
    <mergeCell ref="HL79:HL81"/>
  </mergeCells>
  <phoneticPr fontId="1" type="noConversion"/>
  <pageMargins left="0.39370078740157483" right="0.39370078740157483" top="0.31496062992125984" bottom="0.31496062992125984" header="0.23622047244094491" footer="0.15748031496062992"/>
  <pageSetup paperSize="8" scale="25" fitToWidth="20" orientation="landscape" r:id="rId1"/>
  <headerFooter alignWithMargins="0">
    <oddFooter>&amp;C&amp;"Times New Roman,обычный"&amp;8&amp;P</oddFooter>
  </headerFooter>
  <rowBreaks count="1" manualBreakCount="1">
    <brk id="17" max="16383" man="1"/>
  </rowBreaks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1"/>
  <sheetViews>
    <sheetView showZeros="0" view="pageBreakPreview" zoomScaleNormal="100" zoomScaleSheetLayoutView="100" workbookViewId="0">
      <selection sqref="A1:N1"/>
    </sheetView>
  </sheetViews>
  <sheetFormatPr defaultRowHeight="12.75" x14ac:dyDescent="0.2"/>
  <cols>
    <col min="1" max="1" width="22.7109375" customWidth="1"/>
    <col min="2" max="2" width="8.140625" customWidth="1"/>
    <col min="3" max="3" width="12.85546875" customWidth="1"/>
    <col min="4" max="5" width="11.28515625" customWidth="1"/>
    <col min="6" max="6" width="15.42578125" customWidth="1"/>
    <col min="7" max="7" width="14.28515625" customWidth="1"/>
    <col min="8" max="8" width="12.85546875" customWidth="1"/>
    <col min="9" max="9" width="14.28515625" customWidth="1"/>
    <col min="10" max="10" width="12.85546875" customWidth="1"/>
    <col min="11" max="11" width="16.140625" customWidth="1"/>
    <col min="12" max="12" width="13" customWidth="1"/>
    <col min="13" max="13" width="19" customWidth="1"/>
    <col min="14" max="14" width="25.140625" customWidth="1"/>
    <col min="22" max="22" width="12.28515625" bestFit="1" customWidth="1"/>
  </cols>
  <sheetData>
    <row r="1" spans="1:23" ht="18" customHeight="1" x14ac:dyDescent="0.2">
      <c r="A1" s="140" t="s">
        <v>114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</row>
    <row r="2" spans="1:23" ht="153.75" customHeight="1" x14ac:dyDescent="0.2">
      <c r="A2" s="19" t="s">
        <v>9</v>
      </c>
      <c r="B2" s="19" t="s">
        <v>7</v>
      </c>
      <c r="C2" s="19" t="s">
        <v>116</v>
      </c>
      <c r="D2" s="19" t="s">
        <v>10</v>
      </c>
      <c r="E2" s="19" t="s">
        <v>11</v>
      </c>
      <c r="F2" s="19" t="s">
        <v>98</v>
      </c>
      <c r="G2" s="19" t="s">
        <v>99</v>
      </c>
      <c r="H2" s="19" t="s">
        <v>12</v>
      </c>
      <c r="I2" s="19" t="s">
        <v>104</v>
      </c>
      <c r="J2" s="20" t="s">
        <v>102</v>
      </c>
      <c r="K2" s="20" t="s">
        <v>126</v>
      </c>
      <c r="L2" s="20" t="s">
        <v>105</v>
      </c>
      <c r="M2" s="20" t="s">
        <v>125</v>
      </c>
      <c r="N2" s="20" t="s">
        <v>130</v>
      </c>
    </row>
    <row r="3" spans="1:23" x14ac:dyDescent="0.2">
      <c r="A3" s="21">
        <v>1</v>
      </c>
      <c r="B3" s="21">
        <v>2</v>
      </c>
      <c r="C3" s="22">
        <v>3</v>
      </c>
      <c r="D3" s="22">
        <v>4</v>
      </c>
      <c r="E3" s="22">
        <v>5</v>
      </c>
      <c r="F3" s="22" t="s">
        <v>111</v>
      </c>
      <c r="G3" s="22">
        <v>7</v>
      </c>
      <c r="H3" s="22">
        <v>8</v>
      </c>
      <c r="I3" s="22">
        <v>9</v>
      </c>
      <c r="J3" s="22">
        <v>10</v>
      </c>
      <c r="K3" s="22" t="s">
        <v>110</v>
      </c>
      <c r="L3" s="21">
        <v>12</v>
      </c>
      <c r="M3" s="21">
        <v>13</v>
      </c>
      <c r="N3" s="21" t="s">
        <v>127</v>
      </c>
    </row>
    <row r="4" spans="1:23" ht="25.5" x14ac:dyDescent="0.2">
      <c r="A4" s="23" t="s">
        <v>15</v>
      </c>
      <c r="B4" s="24">
        <v>79000000</v>
      </c>
      <c r="C4" s="25">
        <v>453.37599999999998</v>
      </c>
      <c r="D4" s="26">
        <v>0.43056245380562241</v>
      </c>
      <c r="E4" s="26">
        <v>0.83880122918961963</v>
      </c>
      <c r="F4" s="26">
        <v>0.51330689419899422</v>
      </c>
      <c r="G4" s="25">
        <v>2119378.0505179171</v>
      </c>
      <c r="H4" s="25">
        <v>1801471.3429402295</v>
      </c>
      <c r="I4" s="25">
        <v>10096668.379273752</v>
      </c>
      <c r="J4" s="25">
        <v>1071008.3346820143</v>
      </c>
      <c r="K4" s="25">
        <v>2872479.67762224</v>
      </c>
      <c r="L4" s="27">
        <v>1.03091</v>
      </c>
      <c r="M4" s="25">
        <v>1325417.878251004</v>
      </c>
      <c r="N4" s="25">
        <v>4197897.5558732441</v>
      </c>
      <c r="V4" s="36"/>
      <c r="W4" s="35"/>
    </row>
    <row r="5" spans="1:23" ht="17.45" customHeight="1" x14ac:dyDescent="0.2">
      <c r="A5" s="23" t="s">
        <v>16</v>
      </c>
      <c r="B5" s="24">
        <v>84000000</v>
      </c>
      <c r="C5" s="25">
        <v>218.06299999999999</v>
      </c>
      <c r="D5" s="26">
        <v>0.42088149126650509</v>
      </c>
      <c r="E5" s="26">
        <v>1.6988777190420274</v>
      </c>
      <c r="F5" s="26">
        <v>0.24774089774032357</v>
      </c>
      <c r="G5" s="25">
        <v>8389046.7127661835</v>
      </c>
      <c r="H5" s="25">
        <v>7130689.7058512559</v>
      </c>
      <c r="I5" s="25">
        <v>10784352.683338352</v>
      </c>
      <c r="J5" s="25">
        <v>1143954.7357735953</v>
      </c>
      <c r="K5" s="25">
        <v>8274644.441624851</v>
      </c>
      <c r="L5" s="27">
        <v>1.0811999999999999</v>
      </c>
      <c r="M5" s="25">
        <v>1593717.5716959359</v>
      </c>
      <c r="N5" s="25">
        <v>9868362.0133207869</v>
      </c>
      <c r="V5" s="36"/>
      <c r="W5" s="35"/>
    </row>
    <row r="6" spans="1:23" ht="17.45" customHeight="1" x14ac:dyDescent="0.2">
      <c r="A6" s="23" t="s">
        <v>17</v>
      </c>
      <c r="B6" s="24">
        <v>80000000</v>
      </c>
      <c r="C6" s="25">
        <v>4063.2930000000001</v>
      </c>
      <c r="D6" s="26">
        <v>0.68538897174698654</v>
      </c>
      <c r="E6" s="26">
        <v>0.95032513312307065</v>
      </c>
      <c r="F6" s="26">
        <v>0.72121524292910189</v>
      </c>
      <c r="G6" s="25">
        <v>0</v>
      </c>
      <c r="H6" s="25">
        <v>0</v>
      </c>
      <c r="I6" s="25">
        <v>69203118.444360062</v>
      </c>
      <c r="J6" s="25">
        <v>7340749.8251643544</v>
      </c>
      <c r="K6" s="25">
        <v>7340749.8251643544</v>
      </c>
      <c r="L6" s="27">
        <v>1.0355799999999999</v>
      </c>
      <c r="M6" s="25">
        <v>8271053.7048356449</v>
      </c>
      <c r="N6" s="25">
        <v>15611803.529999999</v>
      </c>
      <c r="V6" s="36"/>
      <c r="W6" s="35"/>
    </row>
    <row r="7" spans="1:23" ht="17.45" customHeight="1" x14ac:dyDescent="0.2">
      <c r="A7" s="23" t="s">
        <v>18</v>
      </c>
      <c r="B7" s="24">
        <v>81000000</v>
      </c>
      <c r="C7" s="25">
        <v>984.51099999999997</v>
      </c>
      <c r="D7" s="26">
        <v>0.54040906079673756</v>
      </c>
      <c r="E7" s="26">
        <v>1.26403719472389</v>
      </c>
      <c r="F7" s="26">
        <v>0.42752623344662088</v>
      </c>
      <c r="G7" s="25">
        <v>13797797.271286722</v>
      </c>
      <c r="H7" s="25">
        <v>11728127.680593714</v>
      </c>
      <c r="I7" s="25">
        <v>34069428.271712884</v>
      </c>
      <c r="J7" s="25">
        <v>3613928.8987403745</v>
      </c>
      <c r="K7" s="25">
        <v>15342056.579334088</v>
      </c>
      <c r="L7" s="27">
        <v>1.02993</v>
      </c>
      <c r="M7" s="25">
        <v>4532832.4401411973</v>
      </c>
      <c r="N7" s="25">
        <v>19874889.019475285</v>
      </c>
      <c r="V7" s="36"/>
      <c r="W7" s="35"/>
    </row>
    <row r="8" spans="1:23" ht="17.45" customHeight="1" x14ac:dyDescent="0.2">
      <c r="A8" s="23" t="s">
        <v>19</v>
      </c>
      <c r="B8" s="24">
        <v>82000000</v>
      </c>
      <c r="C8" s="25">
        <v>3063.8850000000002</v>
      </c>
      <c r="D8" s="26">
        <v>0.20761775012840694</v>
      </c>
      <c r="E8" s="26">
        <v>0.8304007870944855</v>
      </c>
      <c r="F8" s="26">
        <v>0.2500211384129909</v>
      </c>
      <c r="G8" s="25">
        <v>57241144.986048587</v>
      </c>
      <c r="H8" s="25">
        <v>48654973.238141298</v>
      </c>
      <c r="I8" s="25">
        <v>74008574.377007484</v>
      </c>
      <c r="J8" s="25">
        <v>7850490.5794885764</v>
      </c>
      <c r="K8" s="25">
        <v>56505463.817629874</v>
      </c>
      <c r="L8" s="27">
        <v>1.1312899999999999</v>
      </c>
      <c r="M8" s="25">
        <v>9760372.9757268578</v>
      </c>
      <c r="N8" s="25">
        <v>66265836.793356732</v>
      </c>
      <c r="V8" s="36"/>
      <c r="W8" s="35"/>
    </row>
    <row r="9" spans="1:23" ht="17.45" customHeight="1" x14ac:dyDescent="0.2">
      <c r="A9" s="23" t="s">
        <v>20</v>
      </c>
      <c r="B9" s="24">
        <v>26000000</v>
      </c>
      <c r="C9" s="25">
        <v>488.04300000000001</v>
      </c>
      <c r="D9" s="26">
        <v>0.18774561816001528</v>
      </c>
      <c r="E9" s="26">
        <v>0.79179117647584663</v>
      </c>
      <c r="F9" s="26">
        <v>0.23711506737880705</v>
      </c>
      <c r="G9" s="25">
        <v>9014548.2498891931</v>
      </c>
      <c r="H9" s="25">
        <v>7662366.0124058137</v>
      </c>
      <c r="I9" s="25">
        <v>11288718.521616476</v>
      </c>
      <c r="J9" s="25">
        <v>1197455.5536902878</v>
      </c>
      <c r="K9" s="25">
        <v>8859821.566096101</v>
      </c>
      <c r="L9" s="27">
        <v>1.0320800000000001</v>
      </c>
      <c r="M9" s="25">
        <v>1305160.4686081521</v>
      </c>
      <c r="N9" s="25">
        <v>10164982.034704253</v>
      </c>
      <c r="V9" s="36"/>
      <c r="W9" s="35"/>
    </row>
    <row r="10" spans="1:23" ht="25.5" x14ac:dyDescent="0.2">
      <c r="A10" s="23" t="s">
        <v>21</v>
      </c>
      <c r="B10" s="24">
        <v>83000000</v>
      </c>
      <c r="C10" s="25">
        <v>865.82799999999997</v>
      </c>
      <c r="D10" s="26">
        <v>0.28620993539456607</v>
      </c>
      <c r="E10" s="26">
        <v>0.80653321685083068</v>
      </c>
      <c r="F10" s="26">
        <v>0.35486441155157156</v>
      </c>
      <c r="G10" s="25">
        <v>11004404.262057312</v>
      </c>
      <c r="H10" s="25">
        <v>9353743.6227487139</v>
      </c>
      <c r="I10" s="25">
        <v>19607097.453251533</v>
      </c>
      <c r="J10" s="25">
        <v>2079831.0890810264</v>
      </c>
      <c r="K10" s="25">
        <v>11433574.711829741</v>
      </c>
      <c r="L10" s="27">
        <v>1.09239</v>
      </c>
      <c r="M10" s="25">
        <v>1314786.8581702597</v>
      </c>
      <c r="N10" s="25">
        <v>12748361.57</v>
      </c>
      <c r="V10" s="36"/>
      <c r="W10" s="35"/>
    </row>
    <row r="11" spans="1:23" ht="17.45" customHeight="1" x14ac:dyDescent="0.2">
      <c r="A11" s="23" t="s">
        <v>22</v>
      </c>
      <c r="B11" s="24">
        <v>85000000</v>
      </c>
      <c r="C11" s="25">
        <v>275.41300000000001</v>
      </c>
      <c r="D11" s="26">
        <v>0.36260104203901572</v>
      </c>
      <c r="E11" s="26">
        <v>0.86814593652770156</v>
      </c>
      <c r="F11" s="26">
        <v>0.41767291279309643</v>
      </c>
      <c r="G11" s="25">
        <v>2802429.2174458923</v>
      </c>
      <c r="H11" s="25">
        <v>2382064.8348290082</v>
      </c>
      <c r="I11" s="25">
        <v>6568500.1541618211</v>
      </c>
      <c r="J11" s="25">
        <v>696756.40985778556</v>
      </c>
      <c r="K11" s="25">
        <v>3078821.2446867935</v>
      </c>
      <c r="L11" s="27">
        <v>0.97131999999999996</v>
      </c>
      <c r="M11" s="25">
        <v>851055.99199158465</v>
      </c>
      <c r="N11" s="25">
        <v>3929877.2366783782</v>
      </c>
      <c r="V11" s="36"/>
      <c r="W11" s="35"/>
    </row>
    <row r="12" spans="1:23" ht="25.5" x14ac:dyDescent="0.2">
      <c r="A12" s="23" t="s">
        <v>23</v>
      </c>
      <c r="B12" s="24">
        <v>91000000</v>
      </c>
      <c r="C12" s="25">
        <v>466.30500000000001</v>
      </c>
      <c r="D12" s="26">
        <v>0.31586638978937442</v>
      </c>
      <c r="E12" s="26">
        <v>0.92709782702975074</v>
      </c>
      <c r="F12" s="26">
        <v>0.34070448725066227</v>
      </c>
      <c r="G12" s="25">
        <v>7206044.2077056067</v>
      </c>
      <c r="H12" s="25">
        <v>6125137.5765497657</v>
      </c>
      <c r="I12" s="25">
        <v>12197248.956249183</v>
      </c>
      <c r="J12" s="25">
        <v>1293828.3007442912</v>
      </c>
      <c r="K12" s="25">
        <v>7418965.877294057</v>
      </c>
      <c r="L12" s="27">
        <v>0.99902000000000002</v>
      </c>
      <c r="M12" s="25">
        <v>1728032.7028255267</v>
      </c>
      <c r="N12" s="25">
        <v>9146998.5801195838</v>
      </c>
      <c r="V12" s="36"/>
      <c r="W12" s="35"/>
    </row>
    <row r="13" spans="1:23" ht="17.45" customHeight="1" x14ac:dyDescent="0.2">
      <c r="A13" s="23" t="s">
        <v>24</v>
      </c>
      <c r="B13" s="24">
        <v>86000000</v>
      </c>
      <c r="C13" s="25">
        <v>622.48400000000004</v>
      </c>
      <c r="D13" s="26">
        <v>0.73483735221182878</v>
      </c>
      <c r="E13" s="26">
        <v>1.3662932501697234</v>
      </c>
      <c r="F13" s="26">
        <v>0.53783282038504254</v>
      </c>
      <c r="G13" s="25">
        <v>3398909.2272297912</v>
      </c>
      <c r="H13" s="25">
        <v>2889072.8431453225</v>
      </c>
      <c r="I13" s="25">
        <v>22379313.161261685</v>
      </c>
      <c r="J13" s="25">
        <v>2373895.0334718428</v>
      </c>
      <c r="K13" s="25">
        <v>5262967.8766171653</v>
      </c>
      <c r="L13" s="27">
        <v>0.96411999999999998</v>
      </c>
      <c r="M13" s="25">
        <v>2852446.4533828348</v>
      </c>
      <c r="N13" s="25">
        <v>8115414.3300000001</v>
      </c>
      <c r="V13" s="36"/>
      <c r="W13" s="35"/>
    </row>
    <row r="14" spans="1:23" ht="17.45" customHeight="1" x14ac:dyDescent="0.2">
      <c r="A14" s="23" t="s">
        <v>25</v>
      </c>
      <c r="B14" s="24">
        <v>87000000</v>
      </c>
      <c r="C14" s="25">
        <v>840.87300000000005</v>
      </c>
      <c r="D14" s="26">
        <v>1.531394214916131</v>
      </c>
      <c r="E14" s="26">
        <v>1.596259113746811</v>
      </c>
      <c r="F14" s="26">
        <v>0.95936443007775463</v>
      </c>
      <c r="G14" s="25">
        <v>0</v>
      </c>
      <c r="H14" s="25">
        <v>0</v>
      </c>
      <c r="I14" s="25">
        <v>3506278.7396475268</v>
      </c>
      <c r="J14" s="25">
        <v>371929.98846922244</v>
      </c>
      <c r="K14" s="25">
        <v>371929.98846922244</v>
      </c>
      <c r="L14" s="27">
        <v>1.02166</v>
      </c>
      <c r="M14" s="25">
        <v>-27257.968469222484</v>
      </c>
      <c r="N14" s="25">
        <v>344672.01999999996</v>
      </c>
      <c r="V14" s="36"/>
      <c r="W14" s="35"/>
    </row>
    <row r="15" spans="1:23" ht="17.45" customHeight="1" x14ac:dyDescent="0.2">
      <c r="A15" s="23" t="s">
        <v>26</v>
      </c>
      <c r="B15" s="24">
        <v>35000000</v>
      </c>
      <c r="C15" s="25">
        <v>1913.731</v>
      </c>
      <c r="D15" s="26">
        <v>0.33634229218134043</v>
      </c>
      <c r="E15" s="26">
        <v>0.8074231834172817</v>
      </c>
      <c r="F15" s="26">
        <v>0.41656258959252163</v>
      </c>
      <c r="G15" s="25">
        <v>18221171.820430797</v>
      </c>
      <c r="H15" s="25">
        <v>15487996.047366176</v>
      </c>
      <c r="I15" s="25">
        <v>42465903.74813848</v>
      </c>
      <c r="J15" s="25">
        <v>4504588.5578874433</v>
      </c>
      <c r="K15" s="25">
        <v>19992584.605253618</v>
      </c>
      <c r="L15" s="27">
        <v>0.77231000000000005</v>
      </c>
      <c r="M15" s="25">
        <v>378544.83474638313</v>
      </c>
      <c r="N15" s="25">
        <v>20371129.440000001</v>
      </c>
      <c r="V15" s="36"/>
      <c r="W15" s="35"/>
    </row>
    <row r="16" spans="1:23" ht="17.45" customHeight="1" x14ac:dyDescent="0.2">
      <c r="A16" s="23" t="s">
        <v>27</v>
      </c>
      <c r="B16" s="24">
        <v>88000000</v>
      </c>
      <c r="C16" s="25">
        <v>682.33299999999997</v>
      </c>
      <c r="D16" s="26">
        <v>0.47120828491201239</v>
      </c>
      <c r="E16" s="26">
        <v>0.91964835323417127</v>
      </c>
      <c r="F16" s="26">
        <v>0.51237876222459566</v>
      </c>
      <c r="G16" s="25">
        <v>3534547.6657296875</v>
      </c>
      <c r="H16" s="25">
        <v>3004365.5158702345</v>
      </c>
      <c r="I16" s="25">
        <v>16665757.29336354</v>
      </c>
      <c r="J16" s="25">
        <v>1767827.1974961902</v>
      </c>
      <c r="K16" s="25">
        <v>4772192.7133664247</v>
      </c>
      <c r="L16" s="27">
        <v>1.0400700000000001</v>
      </c>
      <c r="M16" s="25">
        <v>2157453.9416335747</v>
      </c>
      <c r="N16" s="25">
        <v>6929646.6549999993</v>
      </c>
      <c r="V16" s="36"/>
      <c r="W16" s="35"/>
    </row>
    <row r="17" spans="1:23" ht="17.45" customHeight="1" x14ac:dyDescent="0.2">
      <c r="A17" s="23" t="s">
        <v>28</v>
      </c>
      <c r="B17" s="24">
        <v>89000000</v>
      </c>
      <c r="C17" s="25">
        <v>805.05600000000004</v>
      </c>
      <c r="D17" s="26">
        <v>0.5963739343766864</v>
      </c>
      <c r="E17" s="26">
        <v>0.85938740887685439</v>
      </c>
      <c r="F17" s="26">
        <v>0.69395237609554461</v>
      </c>
      <c r="G17" s="25">
        <v>0</v>
      </c>
      <c r="H17" s="25">
        <v>0</v>
      </c>
      <c r="I17" s="25">
        <v>13611637.5176854</v>
      </c>
      <c r="J17" s="25">
        <v>1443860.1608464501</v>
      </c>
      <c r="K17" s="25">
        <v>1443860.1608464501</v>
      </c>
      <c r="L17" s="27">
        <v>0.78796999999999995</v>
      </c>
      <c r="M17" s="25">
        <v>1390775.3260794592</v>
      </c>
      <c r="N17" s="25">
        <v>2834635.4869259093</v>
      </c>
      <c r="V17" s="36"/>
      <c r="W17" s="35"/>
    </row>
    <row r="18" spans="1:23" ht="17.45" customHeight="1" x14ac:dyDescent="0.2">
      <c r="A18" s="23" t="s">
        <v>29</v>
      </c>
      <c r="B18" s="24">
        <v>98000000</v>
      </c>
      <c r="C18" s="25">
        <v>964.33</v>
      </c>
      <c r="D18" s="26">
        <v>2.3036261701197946</v>
      </c>
      <c r="E18" s="26">
        <v>4.5195009084439963</v>
      </c>
      <c r="F18" s="26">
        <v>0.50970808874400741</v>
      </c>
      <c r="G18" s="25">
        <v>25297132.028642431</v>
      </c>
      <c r="H18" s="25">
        <v>21502562.224346064</v>
      </c>
      <c r="I18" s="25">
        <v>115862779.13445821</v>
      </c>
      <c r="J18" s="25">
        <v>12290192.910282733</v>
      </c>
      <c r="K18" s="25">
        <v>33792755.134628795</v>
      </c>
      <c r="L18" s="27">
        <v>0.85882999999999998</v>
      </c>
      <c r="M18" s="25">
        <v>13114469.258978322</v>
      </c>
      <c r="N18" s="25">
        <v>46907224.393607117</v>
      </c>
      <c r="V18" s="36"/>
      <c r="W18" s="35"/>
    </row>
    <row r="19" spans="1:23" ht="25.5" x14ac:dyDescent="0.2">
      <c r="A19" s="23" t="s">
        <v>106</v>
      </c>
      <c r="B19" s="24">
        <v>90000000</v>
      </c>
      <c r="C19" s="25">
        <v>701.76499999999999</v>
      </c>
      <c r="D19" s="26">
        <v>0.35741449350824611</v>
      </c>
      <c r="E19" s="26">
        <v>0.84195364294589836</v>
      </c>
      <c r="F19" s="26">
        <v>0.42450614294831501</v>
      </c>
      <c r="G19" s="25">
        <v>6665735.6957266238</v>
      </c>
      <c r="H19" s="25">
        <v>5665875.3413676303</v>
      </c>
      <c r="I19" s="25">
        <v>16192952.141642436</v>
      </c>
      <c r="J19" s="25">
        <v>1717674.1926482366</v>
      </c>
      <c r="K19" s="25">
        <v>7383549.5340158669</v>
      </c>
      <c r="L19" s="27">
        <v>1.06456</v>
      </c>
      <c r="M19" s="25">
        <v>2155402.246971908</v>
      </c>
      <c r="N19" s="25">
        <v>9538951.780987775</v>
      </c>
      <c r="V19" s="36"/>
      <c r="W19" s="35"/>
    </row>
    <row r="20" spans="1:23" ht="25.5" x14ac:dyDescent="0.2">
      <c r="A20" s="23" t="s">
        <v>30</v>
      </c>
      <c r="B20" s="24">
        <v>92000000</v>
      </c>
      <c r="C20" s="25">
        <v>3894.2840000000001</v>
      </c>
      <c r="D20" s="26">
        <v>1.0367790940568762</v>
      </c>
      <c r="E20" s="26">
        <v>0.85279679054253488</v>
      </c>
      <c r="F20" s="26">
        <v>1.2157399107908167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7">
        <v>0.63329999999999997</v>
      </c>
      <c r="M20" s="25">
        <v>0</v>
      </c>
      <c r="N20" s="25">
        <v>0</v>
      </c>
      <c r="V20" s="36"/>
      <c r="W20" s="35"/>
    </row>
    <row r="21" spans="1:23" ht="17.45" customHeight="1" x14ac:dyDescent="0.2">
      <c r="A21" s="23" t="s">
        <v>31</v>
      </c>
      <c r="B21" s="24">
        <v>93000000</v>
      </c>
      <c r="C21" s="25">
        <v>321.72199999999998</v>
      </c>
      <c r="D21" s="26">
        <v>0.34496608483795782</v>
      </c>
      <c r="E21" s="26">
        <v>1.7869759138663959</v>
      </c>
      <c r="F21" s="26">
        <v>0.19304461921457627</v>
      </c>
      <c r="G21" s="25">
        <v>15040162.873502875</v>
      </c>
      <c r="H21" s="25">
        <v>12784138.442477442</v>
      </c>
      <c r="I21" s="25">
        <v>17039131.949569963</v>
      </c>
      <c r="J21" s="25">
        <v>1807433.070813471</v>
      </c>
      <c r="K21" s="25">
        <v>14591571.513290914</v>
      </c>
      <c r="L21" s="27">
        <v>1.0521100000000001</v>
      </c>
      <c r="M21" s="25">
        <v>2341026.2933792751</v>
      </c>
      <c r="N21" s="25">
        <v>16932597.806670189</v>
      </c>
      <c r="V21" s="36"/>
      <c r="W21" s="35"/>
    </row>
    <row r="22" spans="1:23" ht="17.45" customHeight="1" x14ac:dyDescent="0.2">
      <c r="A22" s="23" t="s">
        <v>32</v>
      </c>
      <c r="B22" s="24">
        <v>94000000</v>
      </c>
      <c r="C22" s="25">
        <v>1513.0440000000001</v>
      </c>
      <c r="D22" s="26">
        <v>0.71868145556519636</v>
      </c>
      <c r="E22" s="26">
        <v>0.92707639372333095</v>
      </c>
      <c r="F22" s="26">
        <v>0.77521276610099266</v>
      </c>
      <c r="G22" s="25">
        <v>0</v>
      </c>
      <c r="H22" s="25">
        <v>0</v>
      </c>
      <c r="I22" s="25">
        <v>20269592.099939082</v>
      </c>
      <c r="J22" s="25">
        <v>2150105.486697284</v>
      </c>
      <c r="K22" s="25">
        <v>2150105.486697284</v>
      </c>
      <c r="L22" s="27">
        <v>1.03393</v>
      </c>
      <c r="M22" s="25">
        <v>1858783.4549470381</v>
      </c>
      <c r="N22" s="25">
        <v>4008888.9416443221</v>
      </c>
      <c r="V22" s="36"/>
      <c r="W22" s="35"/>
    </row>
    <row r="23" spans="1:23" ht="17.45" customHeight="1" x14ac:dyDescent="0.2">
      <c r="A23" s="23" t="s">
        <v>33</v>
      </c>
      <c r="B23" s="24">
        <v>95000000</v>
      </c>
      <c r="C23" s="25">
        <v>537.51300000000003</v>
      </c>
      <c r="D23" s="26">
        <v>0.68750687088777218</v>
      </c>
      <c r="E23" s="26">
        <v>1.1157744718872735</v>
      </c>
      <c r="F23" s="26">
        <v>0.61617010265962679</v>
      </c>
      <c r="G23" s="25">
        <v>0</v>
      </c>
      <c r="H23" s="25">
        <v>0</v>
      </c>
      <c r="I23" s="25">
        <v>14798254.042148428</v>
      </c>
      <c r="J23" s="25">
        <v>1569731.0065583028</v>
      </c>
      <c r="K23" s="25">
        <v>1569731.0065583028</v>
      </c>
      <c r="L23" s="27">
        <v>1.01735</v>
      </c>
      <c r="M23" s="25">
        <v>1579706.422156</v>
      </c>
      <c r="N23" s="25">
        <v>3149437.4287143028</v>
      </c>
      <c r="V23" s="36"/>
      <c r="W23" s="35"/>
    </row>
    <row r="24" spans="1:23" ht="17.45" customHeight="1" x14ac:dyDescent="0.2">
      <c r="A24" s="23" t="s">
        <v>34</v>
      </c>
      <c r="B24" s="24">
        <v>96000000</v>
      </c>
      <c r="C24" s="25">
        <v>1436.981</v>
      </c>
      <c r="D24" s="26">
        <v>0.21023046976090379</v>
      </c>
      <c r="E24" s="26">
        <v>0.83570023418278683</v>
      </c>
      <c r="F24" s="26">
        <v>0.25156205677803073</v>
      </c>
      <c r="G24" s="25">
        <v>26898822.97600691</v>
      </c>
      <c r="H24" s="25">
        <v>22863999.529605873</v>
      </c>
      <c r="I24" s="25">
        <v>34914150.45341561</v>
      </c>
      <c r="J24" s="25">
        <v>3703533.1585922237</v>
      </c>
      <c r="K24" s="25">
        <v>26567532.688198097</v>
      </c>
      <c r="L24" s="27">
        <v>1.0072300000000001</v>
      </c>
      <c r="M24" s="25">
        <v>3873053.1672267504</v>
      </c>
      <c r="N24" s="25">
        <v>30440585.855424847</v>
      </c>
      <c r="V24" s="36"/>
      <c r="W24" s="35"/>
    </row>
    <row r="25" spans="1:23" ht="25.5" x14ac:dyDescent="0.2">
      <c r="A25" s="23" t="s">
        <v>35</v>
      </c>
      <c r="B25" s="24">
        <v>97000000</v>
      </c>
      <c r="C25" s="25">
        <v>1231.117</v>
      </c>
      <c r="D25" s="26">
        <v>0.47037450184785551</v>
      </c>
      <c r="E25" s="26">
        <v>0.88955418317679702</v>
      </c>
      <c r="F25" s="26">
        <v>0.52877554930723036</v>
      </c>
      <c r="G25" s="25">
        <v>5014263.2263392285</v>
      </c>
      <c r="H25" s="25">
        <v>4262123.7423883444</v>
      </c>
      <c r="I25" s="25">
        <v>28912487.103722733</v>
      </c>
      <c r="J25" s="25">
        <v>3066904.2006013305</v>
      </c>
      <c r="K25" s="25">
        <v>7329027.9429896753</v>
      </c>
      <c r="L25" s="27">
        <v>1.03965</v>
      </c>
      <c r="M25" s="25">
        <v>3785831.2355609499</v>
      </c>
      <c r="N25" s="25">
        <v>11114859.178550625</v>
      </c>
      <c r="V25" s="36"/>
      <c r="W25" s="35"/>
    </row>
    <row r="26" spans="1:23" ht="17.45" customHeight="1" x14ac:dyDescent="0.2">
      <c r="A26" s="23" t="s">
        <v>36</v>
      </c>
      <c r="B26" s="24" t="s">
        <v>119</v>
      </c>
      <c r="C26" s="25">
        <v>2350.08</v>
      </c>
      <c r="D26" s="26">
        <v>0.46590200514590008</v>
      </c>
      <c r="E26" s="26">
        <v>0.93870038915875786</v>
      </c>
      <c r="F26" s="26">
        <v>0.49632663470335936</v>
      </c>
      <c r="G26" s="25">
        <v>14702227.078149524</v>
      </c>
      <c r="H26" s="25">
        <v>12496893.016427094</v>
      </c>
      <c r="I26" s="25">
        <v>58930519.112220362</v>
      </c>
      <c r="J26" s="25">
        <v>6251079.5408401415</v>
      </c>
      <c r="K26" s="25">
        <v>18747972.557267234</v>
      </c>
      <c r="L26" s="27">
        <v>1.0722499999999999</v>
      </c>
      <c r="M26" s="25">
        <v>8089844.0410794653</v>
      </c>
      <c r="N26" s="25">
        <v>26837816.598346699</v>
      </c>
      <c r="V26" s="36"/>
      <c r="W26" s="35"/>
    </row>
    <row r="27" spans="1:23" ht="17.45" customHeight="1" x14ac:dyDescent="0.2">
      <c r="A27" s="23" t="s">
        <v>37</v>
      </c>
      <c r="B27" s="24">
        <v>76000000</v>
      </c>
      <c r="C27" s="25">
        <v>1072.806</v>
      </c>
      <c r="D27" s="26">
        <v>0.65141305587593112</v>
      </c>
      <c r="E27" s="26">
        <v>1.1954610719382444</v>
      </c>
      <c r="F27" s="26">
        <v>0.54490528480343703</v>
      </c>
      <c r="G27" s="25">
        <v>4542269.1064548353</v>
      </c>
      <c r="H27" s="25">
        <v>3860928.7404866097</v>
      </c>
      <c r="I27" s="25">
        <v>33659233.728329785</v>
      </c>
      <c r="J27" s="25">
        <v>3570417.3404419743</v>
      </c>
      <c r="K27" s="25">
        <v>7431346.0809285846</v>
      </c>
      <c r="L27" s="27">
        <v>1.0645199999999999</v>
      </c>
      <c r="M27" s="25">
        <v>4544033.5303561743</v>
      </c>
      <c r="N27" s="25">
        <v>11975379.611284759</v>
      </c>
      <c r="V27" s="36"/>
      <c r="W27" s="35"/>
    </row>
    <row r="28" spans="1:23" ht="17.45" customHeight="1" x14ac:dyDescent="0.2">
      <c r="A28" s="23" t="s">
        <v>38</v>
      </c>
      <c r="B28" s="24">
        <v>30000000</v>
      </c>
      <c r="C28" s="25">
        <v>315.55700000000002</v>
      </c>
      <c r="D28" s="26">
        <v>1.5736172758604983</v>
      </c>
      <c r="E28" s="26">
        <v>5.1604270645584718</v>
      </c>
      <c r="F28" s="26">
        <v>0.304939350207663</v>
      </c>
      <c r="G28" s="25">
        <v>30887377.993019599</v>
      </c>
      <c r="H28" s="25">
        <v>26254271.29406666</v>
      </c>
      <c r="I28" s="25">
        <v>46505688.508500338</v>
      </c>
      <c r="J28" s="25">
        <v>4933110.4213518891</v>
      </c>
      <c r="K28" s="25">
        <v>31187381.715418547</v>
      </c>
      <c r="L28" s="27">
        <v>0.93464000000000003</v>
      </c>
      <c r="M28" s="25">
        <v>6202430.6245814562</v>
      </c>
      <c r="N28" s="25">
        <v>37389812.340000004</v>
      </c>
      <c r="V28" s="36"/>
      <c r="W28" s="35"/>
    </row>
    <row r="29" spans="1:23" ht="17.45" customHeight="1" x14ac:dyDescent="0.2">
      <c r="A29" s="23" t="s">
        <v>39</v>
      </c>
      <c r="B29" s="24" t="s">
        <v>120</v>
      </c>
      <c r="C29" s="25">
        <v>5603.42</v>
      </c>
      <c r="D29" s="26">
        <v>0.71879101324515859</v>
      </c>
      <c r="E29" s="26">
        <v>0.85657805363439388</v>
      </c>
      <c r="F29" s="26">
        <v>0.8391424578243446</v>
      </c>
      <c r="G29" s="25">
        <v>0</v>
      </c>
      <c r="H29" s="25">
        <v>0</v>
      </c>
      <c r="I29" s="25">
        <v>49632692.221643567</v>
      </c>
      <c r="J29" s="25">
        <v>5264808.6522488119</v>
      </c>
      <c r="K29" s="25">
        <v>5264808.6522488119</v>
      </c>
      <c r="L29" s="27">
        <v>0.95189000000000001</v>
      </c>
      <c r="M29" s="25">
        <v>4472033.6655453509</v>
      </c>
      <c r="N29" s="25">
        <v>9736842.3177941628</v>
      </c>
      <c r="V29" s="36"/>
      <c r="W29" s="35"/>
    </row>
    <row r="30" spans="1:23" ht="17.45" customHeight="1" x14ac:dyDescent="0.2">
      <c r="A30" s="23" t="s">
        <v>40</v>
      </c>
      <c r="B30" s="24" t="s">
        <v>121</v>
      </c>
      <c r="C30" s="25">
        <v>2876.4969999999998</v>
      </c>
      <c r="D30" s="26">
        <v>1.3061844824893103</v>
      </c>
      <c r="E30" s="26">
        <v>1.3470534017174183</v>
      </c>
      <c r="F30" s="26">
        <v>0.96966050553303795</v>
      </c>
      <c r="G30" s="25">
        <v>0</v>
      </c>
      <c r="H30" s="25">
        <v>0</v>
      </c>
      <c r="I30" s="25">
        <v>7557242.5999628156</v>
      </c>
      <c r="J30" s="25">
        <v>801637.67965174455</v>
      </c>
      <c r="K30" s="25">
        <v>801637.67965174455</v>
      </c>
      <c r="L30" s="27">
        <v>0.96077000000000001</v>
      </c>
      <c r="M30" s="25">
        <v>961471.87738134468</v>
      </c>
      <c r="N30" s="25">
        <v>1763109.5570330892</v>
      </c>
      <c r="V30" s="36"/>
      <c r="W30" s="35"/>
    </row>
    <row r="31" spans="1:23" ht="17.45" customHeight="1" x14ac:dyDescent="0.2">
      <c r="A31" s="23" t="s">
        <v>41</v>
      </c>
      <c r="B31" s="24">
        <v>57000000</v>
      </c>
      <c r="C31" s="25">
        <v>2623.1219999999998</v>
      </c>
      <c r="D31" s="26">
        <v>0.88046832999746094</v>
      </c>
      <c r="E31" s="26">
        <v>0.95335871990074406</v>
      </c>
      <c r="F31" s="26">
        <v>0.92354358503075118</v>
      </c>
      <c r="G31" s="25">
        <v>0</v>
      </c>
      <c r="H31" s="25">
        <v>0</v>
      </c>
      <c r="I31" s="25">
        <v>12291221.602682415</v>
      </c>
      <c r="J31" s="25">
        <v>1303796.4886436502</v>
      </c>
      <c r="K31" s="25">
        <v>1303796.4886436502</v>
      </c>
      <c r="L31" s="27">
        <v>0.94606999999999997</v>
      </c>
      <c r="M31" s="25">
        <v>1118943.7425775018</v>
      </c>
      <c r="N31" s="25">
        <v>2422740.231221152</v>
      </c>
      <c r="V31" s="36"/>
      <c r="W31" s="35"/>
    </row>
    <row r="32" spans="1:23" ht="17.45" customHeight="1" x14ac:dyDescent="0.2">
      <c r="A32" s="23" t="s">
        <v>42</v>
      </c>
      <c r="B32" s="24" t="s">
        <v>122</v>
      </c>
      <c r="C32" s="25">
        <v>1913.037</v>
      </c>
      <c r="D32" s="26">
        <v>0.85394433939444625</v>
      </c>
      <c r="E32" s="26">
        <v>1.1793963882976077</v>
      </c>
      <c r="F32" s="26">
        <v>0.72405202175247185</v>
      </c>
      <c r="G32" s="25">
        <v>0</v>
      </c>
      <c r="H32" s="25">
        <v>0</v>
      </c>
      <c r="I32" s="25">
        <v>40023647.540670946</v>
      </c>
      <c r="J32" s="25">
        <v>4245525.2059607795</v>
      </c>
      <c r="K32" s="25">
        <v>4245525.2059607795</v>
      </c>
      <c r="L32" s="27">
        <v>1.0282500000000001</v>
      </c>
      <c r="M32" s="25">
        <v>4456869.2445261823</v>
      </c>
      <c r="N32" s="25">
        <v>8702394.4504869618</v>
      </c>
      <c r="V32" s="36"/>
      <c r="W32" s="35"/>
    </row>
    <row r="33" spans="1:23" ht="17.45" customHeight="1" x14ac:dyDescent="0.2">
      <c r="A33" s="23" t="s">
        <v>43</v>
      </c>
      <c r="B33" s="24" t="s">
        <v>123</v>
      </c>
      <c r="C33" s="25">
        <v>2800.674</v>
      </c>
      <c r="D33" s="26">
        <v>0.43590646544552314</v>
      </c>
      <c r="E33" s="26">
        <v>0.84591832953085755</v>
      </c>
      <c r="F33" s="26">
        <v>0.51530561548095888</v>
      </c>
      <c r="G33" s="25">
        <v>12898876.86668062</v>
      </c>
      <c r="H33" s="25">
        <v>10964045.336678527</v>
      </c>
      <c r="I33" s="25">
        <v>62854463.639876753</v>
      </c>
      <c r="J33" s="25">
        <v>6667313.60301622</v>
      </c>
      <c r="K33" s="25">
        <v>17631358.939694747</v>
      </c>
      <c r="L33" s="27">
        <v>1.0310900000000001</v>
      </c>
      <c r="M33" s="25">
        <v>4451757.2153052501</v>
      </c>
      <c r="N33" s="25">
        <v>22083116.154999997</v>
      </c>
      <c r="V33" s="36"/>
      <c r="W33" s="35"/>
    </row>
    <row r="34" spans="1:23" ht="17.45" customHeight="1" x14ac:dyDescent="0.2">
      <c r="A34" s="23" t="s">
        <v>44</v>
      </c>
      <c r="B34" s="24" t="s">
        <v>124</v>
      </c>
      <c r="C34" s="25">
        <v>1328.3019999999999</v>
      </c>
      <c r="D34" s="26">
        <v>1.1229803455369787</v>
      </c>
      <c r="E34" s="26">
        <v>1.4263322181902078</v>
      </c>
      <c r="F34" s="26">
        <v>0.78732032496739424</v>
      </c>
      <c r="G34" s="25">
        <v>0</v>
      </c>
      <c r="H34" s="25">
        <v>0</v>
      </c>
      <c r="I34" s="25">
        <v>25902983.708743677</v>
      </c>
      <c r="J34" s="25">
        <v>2747669.8652543444</v>
      </c>
      <c r="K34" s="25">
        <v>2747669.8652543444</v>
      </c>
      <c r="L34" s="27">
        <v>1.00702</v>
      </c>
      <c r="M34" s="25">
        <v>3684192.6547456551</v>
      </c>
      <c r="N34" s="25">
        <v>6431862.5199999996</v>
      </c>
      <c r="V34" s="36"/>
      <c r="W34" s="35"/>
    </row>
    <row r="35" spans="1:23" ht="17.45" customHeight="1" x14ac:dyDescent="0.2">
      <c r="A35" s="23" t="s">
        <v>45</v>
      </c>
      <c r="B35" s="24">
        <v>10000000</v>
      </c>
      <c r="C35" s="25">
        <v>798.42399999999998</v>
      </c>
      <c r="D35" s="26">
        <v>0.99268515689296322</v>
      </c>
      <c r="E35" s="26">
        <v>1.3107571025203202</v>
      </c>
      <c r="F35" s="26">
        <v>0.75733723279792331</v>
      </c>
      <c r="G35" s="25">
        <v>0</v>
      </c>
      <c r="H35" s="25">
        <v>0</v>
      </c>
      <c r="I35" s="25">
        <v>16325452.740188483</v>
      </c>
      <c r="J35" s="25">
        <v>1731729.2492334843</v>
      </c>
      <c r="K35" s="25">
        <v>1731729.2492334843</v>
      </c>
      <c r="L35" s="27">
        <v>1.0011099999999999</v>
      </c>
      <c r="M35" s="25">
        <v>1883742.8812562414</v>
      </c>
      <c r="N35" s="25">
        <v>3615472.1304897256</v>
      </c>
      <c r="V35" s="36"/>
      <c r="W35" s="35"/>
    </row>
    <row r="36" spans="1:23" ht="17.45" customHeight="1" x14ac:dyDescent="0.2">
      <c r="A36" s="23" t="s">
        <v>46</v>
      </c>
      <c r="B36" s="24">
        <v>11000000</v>
      </c>
      <c r="C36" s="25">
        <v>1111.0309999999999</v>
      </c>
      <c r="D36" s="26">
        <v>0.96723088728651641</v>
      </c>
      <c r="E36" s="26">
        <v>1.5678648751782607</v>
      </c>
      <c r="F36" s="26">
        <v>0.61690959635570997</v>
      </c>
      <c r="G36" s="25">
        <v>0</v>
      </c>
      <c r="H36" s="25">
        <v>0</v>
      </c>
      <c r="I36" s="25">
        <v>42898525.625172429</v>
      </c>
      <c r="J36" s="25">
        <v>4550479.1050128965</v>
      </c>
      <c r="K36" s="25">
        <v>4550479.1050128965</v>
      </c>
      <c r="L36" s="27">
        <v>1.09626</v>
      </c>
      <c r="M36" s="25">
        <v>4508110.7432425627</v>
      </c>
      <c r="N36" s="25">
        <v>9058589.8482554592</v>
      </c>
      <c r="V36" s="36"/>
      <c r="W36" s="35"/>
    </row>
    <row r="37" spans="1:23" ht="17.45" customHeight="1" x14ac:dyDescent="0.2">
      <c r="A37" s="23" t="s">
        <v>47</v>
      </c>
      <c r="B37" s="24">
        <v>12000000</v>
      </c>
      <c r="C37" s="25">
        <v>1017.514</v>
      </c>
      <c r="D37" s="26">
        <v>0.56542090249107979</v>
      </c>
      <c r="E37" s="26">
        <v>0.8003283177926841</v>
      </c>
      <c r="F37" s="26">
        <v>0.7064861881315383</v>
      </c>
      <c r="G37" s="25">
        <v>0</v>
      </c>
      <c r="H37" s="25">
        <v>0</v>
      </c>
      <c r="I37" s="25">
        <v>15365383.540920343</v>
      </c>
      <c r="J37" s="25">
        <v>1629889.5060961915</v>
      </c>
      <c r="K37" s="25">
        <v>1629889.5060961915</v>
      </c>
      <c r="L37" s="27">
        <v>0.99024000000000001</v>
      </c>
      <c r="M37" s="25">
        <v>1149221.4239038087</v>
      </c>
      <c r="N37" s="25">
        <v>2779110.93</v>
      </c>
      <c r="V37" s="36"/>
      <c r="W37" s="35"/>
    </row>
    <row r="38" spans="1:23" ht="17.45" customHeight="1" x14ac:dyDescent="0.2">
      <c r="A38" s="23" t="s">
        <v>13</v>
      </c>
      <c r="B38" s="24">
        <v>14000000</v>
      </c>
      <c r="C38" s="25">
        <v>1549.876</v>
      </c>
      <c r="D38" s="26">
        <v>0.74375866915631561</v>
      </c>
      <c r="E38" s="26">
        <v>0.84219233018702866</v>
      </c>
      <c r="F38" s="26">
        <v>0.88312211177599598</v>
      </c>
      <c r="G38" s="25">
        <v>0</v>
      </c>
      <c r="H38" s="25">
        <v>0</v>
      </c>
      <c r="I38" s="25">
        <v>9807241.6597756036</v>
      </c>
      <c r="J38" s="25">
        <v>1040307.2739738595</v>
      </c>
      <c r="K38" s="25">
        <v>1040307.2739738595</v>
      </c>
      <c r="L38" s="27">
        <v>0.77544999999999997</v>
      </c>
      <c r="M38" s="25">
        <v>1008681.4745335743</v>
      </c>
      <c r="N38" s="25">
        <v>2048988.7485074338</v>
      </c>
      <c r="V38" s="36"/>
      <c r="W38" s="35"/>
    </row>
    <row r="39" spans="1:23" ht="17.45" customHeight="1" x14ac:dyDescent="0.2">
      <c r="A39" s="23" t="s">
        <v>14</v>
      </c>
      <c r="B39" s="24">
        <v>15000000</v>
      </c>
      <c r="C39" s="25">
        <v>1210.982</v>
      </c>
      <c r="D39" s="26">
        <v>0.45346128768797062</v>
      </c>
      <c r="E39" s="26">
        <v>0.8929881513377036</v>
      </c>
      <c r="F39" s="26">
        <v>0.50780213265840302</v>
      </c>
      <c r="G39" s="25">
        <v>6409299.1909955479</v>
      </c>
      <c r="H39" s="25">
        <v>5447904.3123462154</v>
      </c>
      <c r="I39" s="25">
        <v>28768108.312697977</v>
      </c>
      <c r="J39" s="25">
        <v>3051589.1597650633</v>
      </c>
      <c r="K39" s="25">
        <v>8499493.4721112791</v>
      </c>
      <c r="L39" s="27">
        <v>1.05626</v>
      </c>
      <c r="M39" s="25">
        <v>3665964.1828887202</v>
      </c>
      <c r="N39" s="25">
        <v>12165457.654999999</v>
      </c>
      <c r="V39" s="36"/>
      <c r="W39" s="35"/>
    </row>
    <row r="40" spans="1:23" ht="17.45" customHeight="1" x14ac:dyDescent="0.2">
      <c r="A40" s="23" t="s">
        <v>48</v>
      </c>
      <c r="B40" s="24">
        <v>17000000</v>
      </c>
      <c r="C40" s="25">
        <v>1378.337</v>
      </c>
      <c r="D40" s="26">
        <v>0.60346901522944385</v>
      </c>
      <c r="E40" s="26">
        <v>0.8943174925555466</v>
      </c>
      <c r="F40" s="26">
        <v>0.6747816298493815</v>
      </c>
      <c r="G40" s="25">
        <v>0</v>
      </c>
      <c r="H40" s="25">
        <v>0</v>
      </c>
      <c r="I40" s="25">
        <v>25770835.249499604</v>
      </c>
      <c r="J40" s="25">
        <v>2733652.1619933043</v>
      </c>
      <c r="K40" s="25">
        <v>2733652.1619933043</v>
      </c>
      <c r="L40" s="27">
        <v>0.94991999999999999</v>
      </c>
      <c r="M40" s="25">
        <v>2918891.715523039</v>
      </c>
      <c r="N40" s="25">
        <v>5652543.8775163433</v>
      </c>
      <c r="V40" s="36"/>
      <c r="W40" s="35"/>
    </row>
    <row r="41" spans="1:23" ht="17.45" customHeight="1" x14ac:dyDescent="0.2">
      <c r="A41" s="23" t="s">
        <v>49</v>
      </c>
      <c r="B41" s="24">
        <v>18000000</v>
      </c>
      <c r="C41" s="25">
        <v>2521.2759999999998</v>
      </c>
      <c r="D41" s="26">
        <v>0.55630463326358803</v>
      </c>
      <c r="E41" s="26">
        <v>0.82853309756539939</v>
      </c>
      <c r="F41" s="26">
        <v>0.67143320514082028</v>
      </c>
      <c r="G41" s="25">
        <v>0</v>
      </c>
      <c r="H41" s="25">
        <v>0</v>
      </c>
      <c r="I41" s="25">
        <v>44122509.835365757</v>
      </c>
      <c r="J41" s="25">
        <v>4680313.7436672896</v>
      </c>
      <c r="K41" s="25">
        <v>4680313.7436672896</v>
      </c>
      <c r="L41" s="27">
        <v>0.99943000000000004</v>
      </c>
      <c r="M41" s="25">
        <v>4238783.0540049057</v>
      </c>
      <c r="N41" s="25">
        <v>8919096.7976721954</v>
      </c>
      <c r="V41" s="36"/>
      <c r="W41" s="35"/>
    </row>
    <row r="42" spans="1:23" ht="17.45" customHeight="1" x14ac:dyDescent="0.2">
      <c r="A42" s="23" t="s">
        <v>50</v>
      </c>
      <c r="B42" s="24">
        <v>19000000</v>
      </c>
      <c r="C42" s="25">
        <v>1176.6890000000001</v>
      </c>
      <c r="D42" s="26">
        <v>0.88624426398824918</v>
      </c>
      <c r="E42" s="26">
        <v>1.0268005339049426</v>
      </c>
      <c r="F42" s="26">
        <v>0.86311239108714211</v>
      </c>
      <c r="G42" s="25">
        <v>0</v>
      </c>
      <c r="H42" s="25">
        <v>0</v>
      </c>
      <c r="I42" s="25">
        <v>10632079.185396051</v>
      </c>
      <c r="J42" s="25">
        <v>1127802.2605885959</v>
      </c>
      <c r="K42" s="25">
        <v>1127802.2605885959</v>
      </c>
      <c r="L42" s="27">
        <v>0.99519999999999997</v>
      </c>
      <c r="M42" s="25">
        <v>1400459.9049410678</v>
      </c>
      <c r="N42" s="25">
        <v>2528262.1655296637</v>
      </c>
      <c r="V42" s="36"/>
      <c r="W42" s="35"/>
    </row>
    <row r="43" spans="1:23" ht="17.45" customHeight="1" x14ac:dyDescent="0.2">
      <c r="A43" s="23" t="s">
        <v>51</v>
      </c>
      <c r="B43" s="24">
        <v>20000000</v>
      </c>
      <c r="C43" s="25">
        <v>2333.768</v>
      </c>
      <c r="D43" s="26">
        <v>0.59588402566784282</v>
      </c>
      <c r="E43" s="26">
        <v>0.83564285790585036</v>
      </c>
      <c r="F43" s="26">
        <v>0.71308456720511992</v>
      </c>
      <c r="G43" s="25">
        <v>0</v>
      </c>
      <c r="H43" s="25">
        <v>0</v>
      </c>
      <c r="I43" s="25">
        <v>35969846.200695835</v>
      </c>
      <c r="J43" s="25">
        <v>3815516.5279327948</v>
      </c>
      <c r="K43" s="25">
        <v>3815516.5279327948</v>
      </c>
      <c r="L43" s="27">
        <v>0.96562000000000003</v>
      </c>
      <c r="M43" s="25">
        <v>3584297.1879073065</v>
      </c>
      <c r="N43" s="25">
        <v>7399813.7158401012</v>
      </c>
      <c r="V43" s="36"/>
      <c r="W43" s="35"/>
    </row>
    <row r="44" spans="1:23" ht="17.45" customHeight="1" x14ac:dyDescent="0.2">
      <c r="A44" s="23" t="s">
        <v>52</v>
      </c>
      <c r="B44" s="24">
        <v>24000000</v>
      </c>
      <c r="C44" s="25">
        <v>1014.646</v>
      </c>
      <c r="D44" s="26">
        <v>0.42885841048734691</v>
      </c>
      <c r="E44" s="26">
        <v>0.88992280435671556</v>
      </c>
      <c r="F44" s="26">
        <v>0.48190518142452704</v>
      </c>
      <c r="G44" s="25">
        <v>6854945.5937954029</v>
      </c>
      <c r="H44" s="25">
        <v>5826703.7547260923</v>
      </c>
      <c r="I44" s="25">
        <v>24246688.427949898</v>
      </c>
      <c r="J44" s="25">
        <v>2571977.64839734</v>
      </c>
      <c r="K44" s="25">
        <v>8398681.4031234328</v>
      </c>
      <c r="L44" s="27">
        <v>1.0822700000000001</v>
      </c>
      <c r="M44" s="25">
        <v>3344544.9451214038</v>
      </c>
      <c r="N44" s="25">
        <v>11743226.348244837</v>
      </c>
      <c r="V44" s="36"/>
      <c r="W44" s="35"/>
    </row>
    <row r="45" spans="1:23" ht="17.45" customHeight="1" x14ac:dyDescent="0.2">
      <c r="A45" s="23" t="s">
        <v>53</v>
      </c>
      <c r="B45" s="24">
        <v>25000000</v>
      </c>
      <c r="C45" s="25">
        <v>2404.1950000000002</v>
      </c>
      <c r="D45" s="26">
        <v>1.039452348208336</v>
      </c>
      <c r="E45" s="26">
        <v>1.1501318201831663</v>
      </c>
      <c r="F45" s="26">
        <v>0.9037680116030492</v>
      </c>
      <c r="G45" s="25">
        <v>0</v>
      </c>
      <c r="H45" s="25">
        <v>0</v>
      </c>
      <c r="I45" s="25">
        <v>17105786.756780572</v>
      </c>
      <c r="J45" s="25">
        <v>1814503.5074552973</v>
      </c>
      <c r="K45" s="25">
        <v>1814503.5074552973</v>
      </c>
      <c r="L45" s="27">
        <v>0.91224000000000005</v>
      </c>
      <c r="M45" s="25">
        <v>3743330.8925447022</v>
      </c>
      <c r="N45" s="25">
        <v>5557834.3999999994</v>
      </c>
      <c r="V45" s="36"/>
      <c r="W45" s="35"/>
    </row>
    <row r="46" spans="1:23" ht="17.45" customHeight="1" x14ac:dyDescent="0.2">
      <c r="A46" s="23" t="s">
        <v>54</v>
      </c>
      <c r="B46" s="24">
        <v>27000000</v>
      </c>
      <c r="C46" s="25">
        <v>994.59900000000005</v>
      </c>
      <c r="D46" s="26">
        <v>0.6586921233465648</v>
      </c>
      <c r="E46" s="26">
        <v>0.88890691524862719</v>
      </c>
      <c r="F46" s="26">
        <v>0.74101361126471676</v>
      </c>
      <c r="G46" s="25">
        <v>0</v>
      </c>
      <c r="H46" s="25">
        <v>0</v>
      </c>
      <c r="I46" s="25">
        <v>14719312.59591426</v>
      </c>
      <c r="J46" s="25">
        <v>1561357.2595268362</v>
      </c>
      <c r="K46" s="25">
        <v>1561357.2595268362</v>
      </c>
      <c r="L46" s="27">
        <v>0.88339999999999996</v>
      </c>
      <c r="M46" s="25">
        <v>930673.07547316328</v>
      </c>
      <c r="N46" s="25">
        <v>2492030.3349999995</v>
      </c>
      <c r="V46" s="36"/>
      <c r="W46" s="35"/>
    </row>
    <row r="47" spans="1:23" ht="17.45" customHeight="1" x14ac:dyDescent="0.2">
      <c r="A47" s="23" t="s">
        <v>55</v>
      </c>
      <c r="B47" s="24">
        <v>29000000</v>
      </c>
      <c r="C47" s="25">
        <v>1012.1559999999999</v>
      </c>
      <c r="D47" s="26">
        <v>0.92431451336585646</v>
      </c>
      <c r="E47" s="26">
        <v>0.91237693187730673</v>
      </c>
      <c r="F47" s="26">
        <v>1.013084045717801</v>
      </c>
      <c r="G47" s="25">
        <v>0</v>
      </c>
      <c r="H47" s="25">
        <v>0</v>
      </c>
      <c r="I47" s="25">
        <v>0</v>
      </c>
      <c r="J47" s="25">
        <v>0</v>
      </c>
      <c r="K47" s="25">
        <v>0</v>
      </c>
      <c r="L47" s="27">
        <v>0.87792999999999999</v>
      </c>
      <c r="M47" s="25">
        <v>0</v>
      </c>
      <c r="N47" s="25">
        <v>0</v>
      </c>
      <c r="V47" s="36"/>
      <c r="W47" s="35"/>
    </row>
    <row r="48" spans="1:23" ht="17.45" customHeight="1" x14ac:dyDescent="0.2">
      <c r="A48" s="23" t="s">
        <v>56</v>
      </c>
      <c r="B48" s="24">
        <v>32000000</v>
      </c>
      <c r="C48" s="25">
        <v>2694.877</v>
      </c>
      <c r="D48" s="26">
        <v>0.75497499559239623</v>
      </c>
      <c r="E48" s="26">
        <v>0.93118168756945563</v>
      </c>
      <c r="F48" s="26">
        <v>0.81077087927170344</v>
      </c>
      <c r="G48" s="25">
        <v>0</v>
      </c>
      <c r="H48" s="25">
        <v>0</v>
      </c>
      <c r="I48" s="25">
        <v>30525840.553975888</v>
      </c>
      <c r="J48" s="25">
        <v>3238041.3447662457</v>
      </c>
      <c r="K48" s="25">
        <v>3238041.3447662457</v>
      </c>
      <c r="L48" s="27">
        <v>0.86839999999999995</v>
      </c>
      <c r="M48" s="25">
        <v>3621633.9152337541</v>
      </c>
      <c r="N48" s="25">
        <v>6859675.2599999998</v>
      </c>
      <c r="V48" s="36"/>
      <c r="W48" s="35"/>
    </row>
    <row r="49" spans="1:23" ht="17.45" customHeight="1" x14ac:dyDescent="0.2">
      <c r="A49" s="23" t="s">
        <v>57</v>
      </c>
      <c r="B49" s="24">
        <v>33000000</v>
      </c>
      <c r="C49" s="25">
        <v>1283.2380000000001</v>
      </c>
      <c r="D49" s="26">
        <v>0.50216097508817792</v>
      </c>
      <c r="E49" s="26">
        <v>0.95976376698030474</v>
      </c>
      <c r="F49" s="26">
        <v>0.5232130992693359</v>
      </c>
      <c r="G49" s="25">
        <v>6079459.738471983</v>
      </c>
      <c r="H49" s="25">
        <v>5167540.7777011851</v>
      </c>
      <c r="I49" s="25">
        <v>32581173.38111081</v>
      </c>
      <c r="J49" s="25">
        <v>3456061.6367791826</v>
      </c>
      <c r="K49" s="25">
        <v>8623602.4144803677</v>
      </c>
      <c r="L49" s="27">
        <v>1.0700499999999999</v>
      </c>
      <c r="M49" s="25">
        <v>2884712.0855196323</v>
      </c>
      <c r="N49" s="25">
        <v>11508314.5</v>
      </c>
      <c r="V49" s="36"/>
      <c r="W49" s="35"/>
    </row>
    <row r="50" spans="1:23" ht="17.45" customHeight="1" x14ac:dyDescent="0.2">
      <c r="A50" s="23" t="s">
        <v>58</v>
      </c>
      <c r="B50" s="24">
        <v>34000000</v>
      </c>
      <c r="C50" s="25">
        <v>643.32399999999996</v>
      </c>
      <c r="D50" s="26">
        <v>0.55607792493387331</v>
      </c>
      <c r="E50" s="26">
        <v>0.90520552994662751</v>
      </c>
      <c r="F50" s="26">
        <v>0.61431123268398569</v>
      </c>
      <c r="G50" s="25">
        <v>0</v>
      </c>
      <c r="H50" s="25">
        <v>0</v>
      </c>
      <c r="I50" s="25">
        <v>14438438.534463411</v>
      </c>
      <c r="J50" s="25">
        <v>1531563.4256095649</v>
      </c>
      <c r="K50" s="25">
        <v>1531563.4256095649</v>
      </c>
      <c r="L50" s="27">
        <v>1.0171399999999999</v>
      </c>
      <c r="M50" s="25">
        <v>1986238.789390435</v>
      </c>
      <c r="N50" s="25">
        <v>3517802.2149999999</v>
      </c>
      <c r="V50" s="36"/>
      <c r="W50" s="35"/>
    </row>
    <row r="51" spans="1:23" ht="17.45" customHeight="1" x14ac:dyDescent="0.2">
      <c r="A51" s="23" t="s">
        <v>59</v>
      </c>
      <c r="B51" s="24">
        <v>37000000</v>
      </c>
      <c r="C51" s="25">
        <v>845.53700000000003</v>
      </c>
      <c r="D51" s="26">
        <v>0.4698397510103906</v>
      </c>
      <c r="E51" s="26">
        <v>1.0189579502013573</v>
      </c>
      <c r="F51" s="26">
        <v>0.4610982729145448</v>
      </c>
      <c r="G51" s="25">
        <v>7693125.3744770857</v>
      </c>
      <c r="H51" s="25">
        <v>6539156.5683055222</v>
      </c>
      <c r="I51" s="25">
        <v>23308122.065170623</v>
      </c>
      <c r="J51" s="25">
        <v>2472418.8276627432</v>
      </c>
      <c r="K51" s="25">
        <v>9011575.3959682658</v>
      </c>
      <c r="L51" s="27">
        <v>1.06778</v>
      </c>
      <c r="M51" s="25">
        <v>3335533.9440317322</v>
      </c>
      <c r="N51" s="25">
        <v>12347109.339999998</v>
      </c>
      <c r="V51" s="36"/>
      <c r="W51" s="35"/>
    </row>
    <row r="52" spans="1:23" ht="17.45" customHeight="1" x14ac:dyDescent="0.2">
      <c r="A52" s="23" t="s">
        <v>60</v>
      </c>
      <c r="B52" s="24">
        <v>38000000</v>
      </c>
      <c r="C52" s="25">
        <v>1115.2370000000001</v>
      </c>
      <c r="D52" s="26">
        <v>0.62026402107249168</v>
      </c>
      <c r="E52" s="26">
        <v>0.90192395533653169</v>
      </c>
      <c r="F52" s="26">
        <v>0.68771210411087791</v>
      </c>
      <c r="G52" s="25">
        <v>0</v>
      </c>
      <c r="H52" s="25">
        <v>0</v>
      </c>
      <c r="I52" s="25">
        <v>20192892.286655113</v>
      </c>
      <c r="J52" s="25">
        <v>2141969.521821552</v>
      </c>
      <c r="K52" s="25">
        <v>2141969.521821552</v>
      </c>
      <c r="L52" s="27">
        <v>0.92642999999999998</v>
      </c>
      <c r="M52" s="25">
        <v>1929916.2944177808</v>
      </c>
      <c r="N52" s="25">
        <v>4071885.8162393328</v>
      </c>
      <c r="V52" s="36"/>
      <c r="W52" s="35"/>
    </row>
    <row r="53" spans="1:23" ht="17.45" customHeight="1" x14ac:dyDescent="0.2">
      <c r="A53" s="23" t="s">
        <v>61</v>
      </c>
      <c r="B53" s="24">
        <v>41000000</v>
      </c>
      <c r="C53" s="25">
        <v>1813.816</v>
      </c>
      <c r="D53" s="26">
        <v>1.2324359197542536</v>
      </c>
      <c r="E53" s="26">
        <v>0.89253253292617507</v>
      </c>
      <c r="F53" s="26">
        <v>1.3808302490820168</v>
      </c>
      <c r="G53" s="25">
        <v>0</v>
      </c>
      <c r="H53" s="25">
        <v>0</v>
      </c>
      <c r="I53" s="25">
        <v>0</v>
      </c>
      <c r="J53" s="25">
        <v>0</v>
      </c>
      <c r="K53" s="25">
        <v>0</v>
      </c>
      <c r="L53" s="27">
        <v>0.64890000000000003</v>
      </c>
      <c r="M53" s="25">
        <v>0</v>
      </c>
      <c r="N53" s="25">
        <v>0</v>
      </c>
      <c r="V53" s="36"/>
      <c r="W53" s="35"/>
    </row>
    <row r="54" spans="1:23" ht="17.45" customHeight="1" x14ac:dyDescent="0.2">
      <c r="A54" s="23" t="s">
        <v>62</v>
      </c>
      <c r="B54" s="24">
        <v>42000000</v>
      </c>
      <c r="C54" s="25">
        <v>1150.201</v>
      </c>
      <c r="D54" s="26">
        <v>0.78245690261304146</v>
      </c>
      <c r="E54" s="26">
        <v>0.84076395598116149</v>
      </c>
      <c r="F54" s="26">
        <v>0.93064991314943279</v>
      </c>
      <c r="G54" s="25">
        <v>0</v>
      </c>
      <c r="H54" s="25">
        <v>0</v>
      </c>
      <c r="I54" s="25">
        <v>4311229.2854650924</v>
      </c>
      <c r="J54" s="25">
        <v>457315.45535720797</v>
      </c>
      <c r="K54" s="25">
        <v>457315.45535720797</v>
      </c>
      <c r="L54" s="27">
        <v>0.89639000000000002</v>
      </c>
      <c r="M54" s="25">
        <v>406283.96665893245</v>
      </c>
      <c r="N54" s="25">
        <v>863599.42201614042</v>
      </c>
      <c r="V54" s="36"/>
      <c r="W54" s="35"/>
    </row>
    <row r="55" spans="1:23" ht="17.45" customHeight="1" x14ac:dyDescent="0.2">
      <c r="A55" s="23" t="s">
        <v>63</v>
      </c>
      <c r="B55" s="24">
        <v>44000000</v>
      </c>
      <c r="C55" s="25">
        <v>144.09100000000001</v>
      </c>
      <c r="D55" s="26">
        <v>2.7837105504715876</v>
      </c>
      <c r="E55" s="26">
        <v>4.6360984098770794</v>
      </c>
      <c r="F55" s="26">
        <v>0.60044250668643473</v>
      </c>
      <c r="G55" s="25">
        <v>0</v>
      </c>
      <c r="H55" s="25">
        <v>0</v>
      </c>
      <c r="I55" s="25">
        <v>17158332.004123423</v>
      </c>
      <c r="J55" s="25">
        <v>1820077.2666140753</v>
      </c>
      <c r="K55" s="25">
        <v>1820077.2666140753</v>
      </c>
      <c r="L55" s="27">
        <v>1.0006999999999999</v>
      </c>
      <c r="M55" s="25">
        <v>2908939.7033859245</v>
      </c>
      <c r="N55" s="25">
        <v>4729016.97</v>
      </c>
      <c r="V55" s="36"/>
      <c r="W55" s="35"/>
    </row>
    <row r="56" spans="1:23" ht="17.45" customHeight="1" x14ac:dyDescent="0.2">
      <c r="A56" s="23" t="s">
        <v>64</v>
      </c>
      <c r="B56" s="24">
        <v>46000000</v>
      </c>
      <c r="C56" s="25">
        <v>7503.3850000000002</v>
      </c>
      <c r="D56" s="26">
        <v>1.1211273090701741</v>
      </c>
      <c r="E56" s="26">
        <v>0.90522839271724309</v>
      </c>
      <c r="F56" s="26">
        <v>1.238502148286426</v>
      </c>
      <c r="G56" s="25">
        <v>0</v>
      </c>
      <c r="H56" s="25">
        <v>0</v>
      </c>
      <c r="I56" s="25">
        <v>0</v>
      </c>
      <c r="J56" s="25">
        <v>0</v>
      </c>
      <c r="K56" s="25">
        <v>0</v>
      </c>
      <c r="L56" s="27">
        <v>0.70054000000000005</v>
      </c>
      <c r="M56" s="25">
        <v>0</v>
      </c>
      <c r="N56" s="25">
        <v>0</v>
      </c>
      <c r="V56" s="36"/>
      <c r="W56" s="35"/>
    </row>
    <row r="57" spans="1:23" ht="17.45" customHeight="1" x14ac:dyDescent="0.2">
      <c r="A57" s="23" t="s">
        <v>65</v>
      </c>
      <c r="B57" s="24">
        <v>47000000</v>
      </c>
      <c r="C57" s="25">
        <v>753.55700000000002</v>
      </c>
      <c r="D57" s="26">
        <v>1.5810009799469378</v>
      </c>
      <c r="E57" s="26">
        <v>1.5840562599020405</v>
      </c>
      <c r="F57" s="26">
        <v>0.9980712301498107</v>
      </c>
      <c r="G57" s="25">
        <v>0</v>
      </c>
      <c r="H57" s="25">
        <v>0</v>
      </c>
      <c r="I57" s="25">
        <v>148003.98360791788</v>
      </c>
      <c r="J57" s="25">
        <v>15699.584660581084</v>
      </c>
      <c r="K57" s="25">
        <v>15699.584660581084</v>
      </c>
      <c r="L57" s="27">
        <v>0.81184999999999996</v>
      </c>
      <c r="M57" s="25">
        <v>16006.803259127879</v>
      </c>
      <c r="N57" s="25">
        <v>31706.387919708963</v>
      </c>
      <c r="V57" s="36"/>
      <c r="W57" s="35"/>
    </row>
    <row r="58" spans="1:23" ht="17.45" customHeight="1" x14ac:dyDescent="0.2">
      <c r="A58" s="23" t="s">
        <v>66</v>
      </c>
      <c r="B58" s="24">
        <v>22000000</v>
      </c>
      <c r="C58" s="25">
        <v>3234.752</v>
      </c>
      <c r="D58" s="26">
        <v>0.79686130192925919</v>
      </c>
      <c r="E58" s="26">
        <v>0.89888316838609905</v>
      </c>
      <c r="F58" s="26">
        <v>0.88650152762342282</v>
      </c>
      <c r="G58" s="25">
        <v>0</v>
      </c>
      <c r="H58" s="25">
        <v>0</v>
      </c>
      <c r="I58" s="25">
        <v>21214878.075852055</v>
      </c>
      <c r="J58" s="25">
        <v>2250377.0932144467</v>
      </c>
      <c r="K58" s="25">
        <v>2250377.0932144467</v>
      </c>
      <c r="L58" s="27">
        <v>0.89722999999999997</v>
      </c>
      <c r="M58" s="25">
        <v>2009606.4952293411</v>
      </c>
      <c r="N58" s="25">
        <v>4259983.5884437878</v>
      </c>
      <c r="V58" s="36"/>
      <c r="W58" s="35"/>
    </row>
    <row r="59" spans="1:23" ht="17.45" customHeight="1" x14ac:dyDescent="0.2">
      <c r="A59" s="23" t="s">
        <v>67</v>
      </c>
      <c r="B59" s="24">
        <v>49000000</v>
      </c>
      <c r="C59" s="25">
        <v>606.476</v>
      </c>
      <c r="D59" s="26">
        <v>0.75658568833785755</v>
      </c>
      <c r="E59" s="26">
        <v>0.96364365338844837</v>
      </c>
      <c r="F59" s="26">
        <v>0.78513015228968153</v>
      </c>
      <c r="G59" s="25">
        <v>0</v>
      </c>
      <c r="H59" s="25">
        <v>0</v>
      </c>
      <c r="I59" s="25">
        <v>8072570.4962525284</v>
      </c>
      <c r="J59" s="25">
        <v>856301.30247146625</v>
      </c>
      <c r="K59" s="25">
        <v>856301.30247146625</v>
      </c>
      <c r="L59" s="27">
        <v>1.00434</v>
      </c>
      <c r="M59" s="25">
        <v>646860.13252853358</v>
      </c>
      <c r="N59" s="25">
        <v>1503161.4349999998</v>
      </c>
      <c r="V59" s="36"/>
      <c r="W59" s="35"/>
    </row>
    <row r="60" spans="1:23" ht="17.45" customHeight="1" x14ac:dyDescent="0.2">
      <c r="A60" s="23" t="s">
        <v>68</v>
      </c>
      <c r="B60" s="24">
        <v>50000000</v>
      </c>
      <c r="C60" s="25">
        <v>2788.8490000000002</v>
      </c>
      <c r="D60" s="26">
        <v>0.79015072931008101</v>
      </c>
      <c r="E60" s="26">
        <v>0.94683462032639198</v>
      </c>
      <c r="F60" s="26">
        <v>0.83451820660898623</v>
      </c>
      <c r="G60" s="25">
        <v>0</v>
      </c>
      <c r="H60" s="25">
        <v>0</v>
      </c>
      <c r="I60" s="25">
        <v>28090251.91711342</v>
      </c>
      <c r="J60" s="25">
        <v>2979685.2581890873</v>
      </c>
      <c r="K60" s="25">
        <v>2979685.2581890873</v>
      </c>
      <c r="L60" s="27">
        <v>0.93825999999999998</v>
      </c>
      <c r="M60" s="25">
        <v>2842907.0501946765</v>
      </c>
      <c r="N60" s="25">
        <v>5822592.3083837638</v>
      </c>
      <c r="V60" s="36"/>
      <c r="W60" s="35"/>
    </row>
    <row r="61" spans="1:23" ht="17.45" customHeight="1" x14ac:dyDescent="0.2">
      <c r="A61" s="23" t="s">
        <v>69</v>
      </c>
      <c r="B61" s="24">
        <v>52000000</v>
      </c>
      <c r="C61" s="25">
        <v>1960.0809999999999</v>
      </c>
      <c r="D61" s="26">
        <v>0.61696590968765841</v>
      </c>
      <c r="E61" s="26">
        <v>0.91842683201577413</v>
      </c>
      <c r="F61" s="26">
        <v>0.67176381196696344</v>
      </c>
      <c r="G61" s="25">
        <v>0</v>
      </c>
      <c r="H61" s="25">
        <v>0</v>
      </c>
      <c r="I61" s="25">
        <v>37984929.788887538</v>
      </c>
      <c r="J61" s="25">
        <v>4029267.365037092</v>
      </c>
      <c r="K61" s="25">
        <v>4029267.365037092</v>
      </c>
      <c r="L61" s="27">
        <v>1.08372</v>
      </c>
      <c r="M61" s="25">
        <v>3366634.8442352219</v>
      </c>
      <c r="N61" s="25">
        <v>7395902.2092723139</v>
      </c>
      <c r="V61" s="36"/>
      <c r="W61" s="35"/>
    </row>
    <row r="62" spans="1:23" ht="17.45" customHeight="1" x14ac:dyDescent="0.2">
      <c r="A62" s="23" t="s">
        <v>70</v>
      </c>
      <c r="B62" s="24">
        <v>53000000</v>
      </c>
      <c r="C62" s="25">
        <v>1977.72</v>
      </c>
      <c r="D62" s="26">
        <v>0.70478022122662931</v>
      </c>
      <c r="E62" s="26">
        <v>0.92402683644620665</v>
      </c>
      <c r="F62" s="26">
        <v>0.76272700470172861</v>
      </c>
      <c r="G62" s="25">
        <v>0</v>
      </c>
      <c r="H62" s="25">
        <v>0</v>
      </c>
      <c r="I62" s="25">
        <v>27874301.186372403</v>
      </c>
      <c r="J62" s="25">
        <v>2956778.193817331</v>
      </c>
      <c r="K62" s="25">
        <v>2956778.193817331</v>
      </c>
      <c r="L62" s="27">
        <v>1.0972500000000001</v>
      </c>
      <c r="M62" s="25">
        <v>1613451.9861826687</v>
      </c>
      <c r="N62" s="25">
        <v>4570230.18</v>
      </c>
      <c r="V62" s="36"/>
      <c r="W62" s="35"/>
    </row>
    <row r="63" spans="1:23" ht="17.45" customHeight="1" x14ac:dyDescent="0.2">
      <c r="A63" s="23" t="s">
        <v>71</v>
      </c>
      <c r="B63" s="24">
        <v>54000000</v>
      </c>
      <c r="C63" s="25">
        <v>747.24699999999996</v>
      </c>
      <c r="D63" s="26">
        <v>0.52799231241995981</v>
      </c>
      <c r="E63" s="26">
        <v>0.92760500265618528</v>
      </c>
      <c r="F63" s="26">
        <v>0.56919950939037678</v>
      </c>
      <c r="G63" s="25">
        <v>1372433.0950277683</v>
      </c>
      <c r="H63" s="25">
        <v>1166568.130773603</v>
      </c>
      <c r="I63" s="25">
        <v>18029387.484365843</v>
      </c>
      <c r="J63" s="25">
        <v>1912474.842157423</v>
      </c>
      <c r="K63" s="25">
        <v>3079042.972931026</v>
      </c>
      <c r="L63" s="27">
        <v>1.0177099999999999</v>
      </c>
      <c r="M63" s="25">
        <v>2364497.9720689734</v>
      </c>
      <c r="N63" s="25">
        <v>5443540.9449999994</v>
      </c>
      <c r="V63" s="36"/>
      <c r="W63" s="35"/>
    </row>
    <row r="64" spans="1:23" ht="17.45" customHeight="1" x14ac:dyDescent="0.2">
      <c r="A64" s="23" t="s">
        <v>72</v>
      </c>
      <c r="B64" s="24">
        <v>56000000</v>
      </c>
      <c r="C64" s="25">
        <v>1331.655</v>
      </c>
      <c r="D64" s="26">
        <v>0.49866178773989372</v>
      </c>
      <c r="E64" s="26">
        <v>0.8488079855186621</v>
      </c>
      <c r="F64" s="26">
        <v>0.58748479779580254</v>
      </c>
      <c r="G64" s="25">
        <v>909379.87143989082</v>
      </c>
      <c r="H64" s="25">
        <v>772972.89072390716</v>
      </c>
      <c r="I64" s="25">
        <v>29201214.935153875</v>
      </c>
      <c r="J64" s="25">
        <v>3097531.1264645392</v>
      </c>
      <c r="K64" s="25">
        <v>3870504.0171884466</v>
      </c>
      <c r="L64" s="27">
        <v>1.0331900000000001</v>
      </c>
      <c r="M64" s="25">
        <v>3415751.0857776888</v>
      </c>
      <c r="N64" s="25">
        <v>7286255.1029661354</v>
      </c>
      <c r="V64" s="36"/>
      <c r="W64" s="35"/>
    </row>
    <row r="65" spans="1:23" ht="17.45" customHeight="1" x14ac:dyDescent="0.2">
      <c r="A65" s="23" t="s">
        <v>73</v>
      </c>
      <c r="B65" s="24">
        <v>58000000</v>
      </c>
      <c r="C65" s="25">
        <v>636.54600000000005</v>
      </c>
      <c r="D65" s="26">
        <v>0.54803812217914361</v>
      </c>
      <c r="E65" s="26">
        <v>0.96917339624991505</v>
      </c>
      <c r="F65" s="26">
        <v>0.56546963040845188</v>
      </c>
      <c r="G65" s="25">
        <v>1369426.6965626618</v>
      </c>
      <c r="H65" s="25">
        <v>1164012.6920782626</v>
      </c>
      <c r="I65" s="25">
        <v>16068860.735710261</v>
      </c>
      <c r="J65" s="25">
        <v>1704511.1446978268</v>
      </c>
      <c r="K65" s="25">
        <v>2868523.8367760894</v>
      </c>
      <c r="L65" s="27">
        <v>1.01572</v>
      </c>
      <c r="M65" s="25">
        <v>2062685.3632239099</v>
      </c>
      <c r="N65" s="25">
        <v>4931209.1999999993</v>
      </c>
      <c r="V65" s="36"/>
      <c r="W65" s="35"/>
    </row>
    <row r="66" spans="1:23" ht="17.45" customHeight="1" x14ac:dyDescent="0.2">
      <c r="A66" s="23" t="s">
        <v>74</v>
      </c>
      <c r="B66" s="24">
        <v>60000000</v>
      </c>
      <c r="C66" s="25">
        <v>4220.4520000000002</v>
      </c>
      <c r="D66" s="26">
        <v>0.62327594612014325</v>
      </c>
      <c r="E66" s="26">
        <v>0.84543110683549716</v>
      </c>
      <c r="F66" s="26">
        <v>0.73722854657324488</v>
      </c>
      <c r="G66" s="25">
        <v>0</v>
      </c>
      <c r="H66" s="25">
        <v>0</v>
      </c>
      <c r="I66" s="25">
        <v>60272840.256438486</v>
      </c>
      <c r="J66" s="25">
        <v>6393466.8194229128</v>
      </c>
      <c r="K66" s="25">
        <v>6393466.8194229128</v>
      </c>
      <c r="L66" s="27">
        <v>0.96450999999999998</v>
      </c>
      <c r="M66" s="25">
        <v>7237447.0718968855</v>
      </c>
      <c r="N66" s="25">
        <v>13630913.891319798</v>
      </c>
      <c r="V66" s="36"/>
      <c r="W66" s="35"/>
    </row>
    <row r="67" spans="1:23" ht="17.45" customHeight="1" x14ac:dyDescent="0.2">
      <c r="A67" s="23" t="s">
        <v>75</v>
      </c>
      <c r="B67" s="24">
        <v>61000000</v>
      </c>
      <c r="C67" s="25">
        <v>1121.4739999999999</v>
      </c>
      <c r="D67" s="26">
        <v>0.63139994258382715</v>
      </c>
      <c r="E67" s="26">
        <v>0.91792168389432183</v>
      </c>
      <c r="F67" s="26">
        <v>0.68785818405017518</v>
      </c>
      <c r="G67" s="25">
        <v>0</v>
      </c>
      <c r="H67" s="25">
        <v>0</v>
      </c>
      <c r="I67" s="25">
        <v>20656325.897929084</v>
      </c>
      <c r="J67" s="25">
        <v>2191128.4365844741</v>
      </c>
      <c r="K67" s="25">
        <v>2191128.4365844741</v>
      </c>
      <c r="L67" s="27">
        <v>1.0612600000000001</v>
      </c>
      <c r="M67" s="25">
        <v>1776263.1205450171</v>
      </c>
      <c r="N67" s="25">
        <v>3967391.5571294911</v>
      </c>
      <c r="V67" s="36"/>
      <c r="W67" s="35"/>
    </row>
    <row r="68" spans="1:23" ht="17.45" customHeight="1" x14ac:dyDescent="0.2">
      <c r="A68" s="23" t="s">
        <v>76</v>
      </c>
      <c r="B68" s="24">
        <v>36000000</v>
      </c>
      <c r="C68" s="25">
        <v>3193.5140000000001</v>
      </c>
      <c r="D68" s="26">
        <v>0.86300696094731633</v>
      </c>
      <c r="E68" s="26">
        <v>0.82120664948287114</v>
      </c>
      <c r="F68" s="26">
        <v>1.0509010874312423</v>
      </c>
      <c r="G68" s="25">
        <v>0</v>
      </c>
      <c r="H68" s="25">
        <v>0</v>
      </c>
      <c r="I68" s="25">
        <v>0</v>
      </c>
      <c r="J68" s="25">
        <v>0</v>
      </c>
      <c r="K68" s="25">
        <v>0</v>
      </c>
      <c r="L68" s="27">
        <v>0.84662000000000004</v>
      </c>
      <c r="M68" s="25">
        <v>0</v>
      </c>
      <c r="N68" s="25">
        <v>0</v>
      </c>
      <c r="V68" s="36"/>
      <c r="W68" s="35"/>
    </row>
    <row r="69" spans="1:23" ht="17.45" customHeight="1" x14ac:dyDescent="0.2">
      <c r="A69" s="23" t="s">
        <v>77</v>
      </c>
      <c r="B69" s="24">
        <v>63000000</v>
      </c>
      <c r="C69" s="25">
        <v>2462.9499999999998</v>
      </c>
      <c r="D69" s="26">
        <v>0.52156334415839234</v>
      </c>
      <c r="E69" s="26">
        <v>0.79620000000000002</v>
      </c>
      <c r="F69" s="26">
        <v>0.65506574247474547</v>
      </c>
      <c r="G69" s="25">
        <v>0</v>
      </c>
      <c r="H69" s="25">
        <v>0</v>
      </c>
      <c r="I69" s="25">
        <v>43483088.473247565</v>
      </c>
      <c r="J69" s="25">
        <v>4612486.854392793</v>
      </c>
      <c r="K69" s="25">
        <v>4612486.854392793</v>
      </c>
      <c r="L69" s="27">
        <v>1.00756</v>
      </c>
      <c r="M69" s="25">
        <v>4342465.7065155264</v>
      </c>
      <c r="N69" s="25">
        <v>8954952.5609083194</v>
      </c>
      <c r="V69" s="36"/>
      <c r="W69" s="35"/>
    </row>
    <row r="70" spans="1:23" ht="17.45" customHeight="1" x14ac:dyDescent="0.2">
      <c r="A70" s="23" t="s">
        <v>78</v>
      </c>
      <c r="B70" s="24">
        <v>64000000</v>
      </c>
      <c r="C70" s="25">
        <v>490.18099999999998</v>
      </c>
      <c r="D70" s="26">
        <v>4.0816085180003503</v>
      </c>
      <c r="E70" s="26">
        <v>2.0348152344467505</v>
      </c>
      <c r="F70" s="26">
        <v>2.0058865536801949</v>
      </c>
      <c r="G70" s="25">
        <v>0</v>
      </c>
      <c r="H70" s="25">
        <v>0</v>
      </c>
      <c r="I70" s="25">
        <v>0</v>
      </c>
      <c r="J70" s="25">
        <v>0</v>
      </c>
      <c r="K70" s="25">
        <v>0</v>
      </c>
      <c r="L70" s="27">
        <v>0.38882</v>
      </c>
      <c r="M70" s="25">
        <v>0</v>
      </c>
      <c r="N70" s="25">
        <v>0</v>
      </c>
      <c r="V70" s="36"/>
      <c r="W70" s="35"/>
    </row>
    <row r="71" spans="1:23" ht="17.45" customHeight="1" x14ac:dyDescent="0.2">
      <c r="A71" s="23" t="s">
        <v>79</v>
      </c>
      <c r="B71" s="24">
        <v>65000000</v>
      </c>
      <c r="C71" s="25">
        <v>4325.2560000000003</v>
      </c>
      <c r="D71" s="26">
        <v>0.92199620397232185</v>
      </c>
      <c r="E71" s="26">
        <v>0.91266605460543559</v>
      </c>
      <c r="F71" s="26">
        <v>1.0102229608735913</v>
      </c>
      <c r="G71" s="25">
        <v>0</v>
      </c>
      <c r="H71" s="25">
        <v>0</v>
      </c>
      <c r="I71" s="25">
        <v>0</v>
      </c>
      <c r="J71" s="25">
        <v>0</v>
      </c>
      <c r="K71" s="25">
        <v>0</v>
      </c>
      <c r="L71" s="27">
        <v>0.90193000000000001</v>
      </c>
      <c r="M71" s="25">
        <v>0</v>
      </c>
      <c r="N71" s="25">
        <v>0</v>
      </c>
      <c r="V71" s="36"/>
      <c r="W71" s="35"/>
    </row>
    <row r="72" spans="1:23" ht="17.45" customHeight="1" x14ac:dyDescent="0.2">
      <c r="A72" s="23" t="s">
        <v>80</v>
      </c>
      <c r="B72" s="24">
        <v>66000000</v>
      </c>
      <c r="C72" s="25">
        <v>949.34799999999996</v>
      </c>
      <c r="D72" s="26">
        <v>0.67736455310702948</v>
      </c>
      <c r="E72" s="26">
        <v>0.92</v>
      </c>
      <c r="F72" s="26">
        <v>0.73626581859459728</v>
      </c>
      <c r="G72" s="25">
        <v>0</v>
      </c>
      <c r="H72" s="25">
        <v>0</v>
      </c>
      <c r="I72" s="25">
        <v>14807644.286446862</v>
      </c>
      <c r="J72" s="25">
        <v>1570727.0806622091</v>
      </c>
      <c r="K72" s="25">
        <v>1570727.0806622091</v>
      </c>
      <c r="L72" s="27">
        <v>1.0105900000000001</v>
      </c>
      <c r="M72" s="25">
        <v>1697640.6731623481</v>
      </c>
      <c r="N72" s="25">
        <v>3268367.7538245572</v>
      </c>
      <c r="V72" s="36"/>
      <c r="W72" s="35"/>
    </row>
    <row r="73" spans="1:23" ht="17.45" customHeight="1" x14ac:dyDescent="0.2">
      <c r="A73" s="23" t="s">
        <v>81</v>
      </c>
      <c r="B73" s="24">
        <v>68000000</v>
      </c>
      <c r="C73" s="25">
        <v>1033.5519999999999</v>
      </c>
      <c r="D73" s="26">
        <v>0.47680301277283915</v>
      </c>
      <c r="E73" s="26">
        <v>0.87805928470755179</v>
      </c>
      <c r="F73" s="26">
        <v>0.54301915722199112</v>
      </c>
      <c r="G73" s="25">
        <v>3324231.9954526094</v>
      </c>
      <c r="H73" s="25">
        <v>2825597.1961347177</v>
      </c>
      <c r="I73" s="25">
        <v>23834421.5892989</v>
      </c>
      <c r="J73" s="25">
        <v>2528246.2705089059</v>
      </c>
      <c r="K73" s="25">
        <v>5353843.466643624</v>
      </c>
      <c r="L73" s="27">
        <v>0.98802999999999996</v>
      </c>
      <c r="M73" s="25">
        <v>3303366.6933563761</v>
      </c>
      <c r="N73" s="25">
        <v>8657210.1600000001</v>
      </c>
      <c r="V73" s="36"/>
      <c r="W73" s="35"/>
    </row>
    <row r="74" spans="1:23" ht="17.45" customHeight="1" x14ac:dyDescent="0.2">
      <c r="A74" s="23" t="s">
        <v>82</v>
      </c>
      <c r="B74" s="24">
        <v>28000000</v>
      </c>
      <c r="C74" s="25">
        <v>1283.873</v>
      </c>
      <c r="D74" s="26">
        <v>0.6773632775661792</v>
      </c>
      <c r="E74" s="26">
        <v>0.93762958501569149</v>
      </c>
      <c r="F74" s="26">
        <v>0.72242097347519529</v>
      </c>
      <c r="G74" s="25">
        <v>0</v>
      </c>
      <c r="H74" s="25">
        <v>0</v>
      </c>
      <c r="I74" s="25">
        <v>21480594.747498855</v>
      </c>
      <c r="J74" s="25">
        <v>2278563.1006485303</v>
      </c>
      <c r="K74" s="25">
        <v>2278563.1006485303</v>
      </c>
      <c r="L74" s="27">
        <v>0.95923000000000003</v>
      </c>
      <c r="M74" s="25">
        <v>2084454.1856428296</v>
      </c>
      <c r="N74" s="25">
        <v>4363017.2862913599</v>
      </c>
      <c r="V74" s="36"/>
      <c r="W74" s="35"/>
    </row>
    <row r="75" spans="1:23" ht="17.45" customHeight="1" x14ac:dyDescent="0.2">
      <c r="A75" s="23" t="s">
        <v>83</v>
      </c>
      <c r="B75" s="24">
        <v>69000000</v>
      </c>
      <c r="C75" s="25">
        <v>1078.28</v>
      </c>
      <c r="D75" s="26">
        <v>0.88259640571768483</v>
      </c>
      <c r="E75" s="26">
        <v>1.2565722532514698</v>
      </c>
      <c r="F75" s="26">
        <v>0.70238412748165024</v>
      </c>
      <c r="G75" s="25">
        <v>0</v>
      </c>
      <c r="H75" s="25">
        <v>0</v>
      </c>
      <c r="I75" s="25">
        <v>25922769.04690244</v>
      </c>
      <c r="J75" s="25">
        <v>2749768.6033010487</v>
      </c>
      <c r="K75" s="25">
        <v>2749768.6033010487</v>
      </c>
      <c r="L75" s="27">
        <v>0.97748000000000002</v>
      </c>
      <c r="M75" s="25">
        <v>2027818.7666989504</v>
      </c>
      <c r="N75" s="25">
        <v>4777587.3699999992</v>
      </c>
      <c r="V75" s="36"/>
      <c r="W75" s="35"/>
    </row>
    <row r="76" spans="1:23" ht="17.45" customHeight="1" x14ac:dyDescent="0.2">
      <c r="A76" s="23" t="s">
        <v>84</v>
      </c>
      <c r="B76" s="24">
        <v>70000000</v>
      </c>
      <c r="C76" s="25">
        <v>1491.855</v>
      </c>
      <c r="D76" s="26">
        <v>0.83422668014643231</v>
      </c>
      <c r="E76" s="26">
        <v>0.88864805570567951</v>
      </c>
      <c r="F76" s="26">
        <v>0.93875936012032235</v>
      </c>
      <c r="G76" s="25">
        <v>0</v>
      </c>
      <c r="H76" s="25">
        <v>0</v>
      </c>
      <c r="I76" s="25">
        <v>5219181.676020273</v>
      </c>
      <c r="J76" s="25">
        <v>553626.88614315237</v>
      </c>
      <c r="K76" s="25">
        <v>553626.88614315237</v>
      </c>
      <c r="L76" s="27">
        <v>0.78939000000000004</v>
      </c>
      <c r="M76" s="25">
        <v>555933.27709082537</v>
      </c>
      <c r="N76" s="25">
        <v>1109560.1632339777</v>
      </c>
      <c r="V76" s="36"/>
      <c r="W76" s="35"/>
    </row>
    <row r="77" spans="1:23" ht="17.45" customHeight="1" x14ac:dyDescent="0.2">
      <c r="A77" s="23" t="s">
        <v>85</v>
      </c>
      <c r="B77" s="24">
        <v>71000000</v>
      </c>
      <c r="C77" s="25">
        <v>1498.779</v>
      </c>
      <c r="D77" s="26">
        <v>1.9100627619503907</v>
      </c>
      <c r="E77" s="26">
        <v>0.97754789078137683</v>
      </c>
      <c r="F77" s="26">
        <v>1.9539326717012637</v>
      </c>
      <c r="G77" s="25">
        <v>0</v>
      </c>
      <c r="H77" s="25">
        <v>0</v>
      </c>
      <c r="I77" s="25">
        <v>0</v>
      </c>
      <c r="J77" s="25">
        <v>0</v>
      </c>
      <c r="K77" s="25">
        <v>0</v>
      </c>
      <c r="L77" s="27">
        <v>0.56172</v>
      </c>
      <c r="M77" s="25">
        <v>0</v>
      </c>
      <c r="N77" s="25">
        <v>0</v>
      </c>
      <c r="V77" s="36"/>
      <c r="W77" s="35"/>
    </row>
    <row r="78" spans="1:23" ht="17.45" customHeight="1" x14ac:dyDescent="0.2">
      <c r="A78" s="23" t="s">
        <v>86</v>
      </c>
      <c r="B78" s="24">
        <v>73000000</v>
      </c>
      <c r="C78" s="25">
        <v>1246.6179999999999</v>
      </c>
      <c r="D78" s="26">
        <v>0.67858286141270185</v>
      </c>
      <c r="E78" s="26">
        <v>0.84425182127161513</v>
      </c>
      <c r="F78" s="26">
        <v>0.8037683121495881</v>
      </c>
      <c r="G78" s="25">
        <v>0</v>
      </c>
      <c r="H78" s="25">
        <v>0</v>
      </c>
      <c r="I78" s="25">
        <v>13276415.159938978</v>
      </c>
      <c r="J78" s="25">
        <v>1408301.3085962192</v>
      </c>
      <c r="K78" s="25">
        <v>1408301.3085962192</v>
      </c>
      <c r="L78" s="27">
        <v>0.95301000000000002</v>
      </c>
      <c r="M78" s="25">
        <v>1778888.081403781</v>
      </c>
      <c r="N78" s="25">
        <v>3187189.39</v>
      </c>
      <c r="V78" s="36"/>
      <c r="W78" s="35"/>
    </row>
    <row r="79" spans="1:23" ht="17.45" customHeight="1" x14ac:dyDescent="0.2">
      <c r="A79" s="23" t="s">
        <v>87</v>
      </c>
      <c r="B79" s="24">
        <v>75000000</v>
      </c>
      <c r="C79" s="25">
        <v>3493.0360000000001</v>
      </c>
      <c r="D79" s="26">
        <v>0.73280160748669465</v>
      </c>
      <c r="E79" s="26">
        <v>0.88809447346643555</v>
      </c>
      <c r="F79" s="26">
        <v>0.82513924968635666</v>
      </c>
      <c r="G79" s="25">
        <v>0</v>
      </c>
      <c r="H79" s="25">
        <v>0</v>
      </c>
      <c r="I79" s="25">
        <v>34870714.989221916</v>
      </c>
      <c r="J79" s="25">
        <v>3698925.7235032665</v>
      </c>
      <c r="K79" s="25">
        <v>3698925.7235032665</v>
      </c>
      <c r="L79" s="27">
        <v>0.95569000000000004</v>
      </c>
      <c r="M79" s="25">
        <v>3969943.3457381548</v>
      </c>
      <c r="N79" s="25">
        <v>7668869.0692414213</v>
      </c>
      <c r="V79" s="36"/>
      <c r="W79" s="35"/>
    </row>
    <row r="80" spans="1:23" ht="17.45" customHeight="1" x14ac:dyDescent="0.2">
      <c r="A80" s="23" t="s">
        <v>88</v>
      </c>
      <c r="B80" s="24">
        <v>78000000</v>
      </c>
      <c r="C80" s="25">
        <v>1265.684</v>
      </c>
      <c r="D80" s="26">
        <v>0.83377949222815029</v>
      </c>
      <c r="E80" s="26">
        <v>0.88503200325144726</v>
      </c>
      <c r="F80" s="26">
        <v>0.9420896523120017</v>
      </c>
      <c r="G80" s="25">
        <v>0</v>
      </c>
      <c r="H80" s="25">
        <v>0</v>
      </c>
      <c r="I80" s="25">
        <v>4170102.4365705824</v>
      </c>
      <c r="J80" s="25">
        <v>442345.36564685329</v>
      </c>
      <c r="K80" s="25">
        <v>442345.36564685329</v>
      </c>
      <c r="L80" s="27">
        <v>0.88141000000000003</v>
      </c>
      <c r="M80" s="25">
        <v>346440.55435314676</v>
      </c>
      <c r="N80" s="25">
        <v>788785.92</v>
      </c>
      <c r="V80" s="36"/>
      <c r="W80" s="35"/>
    </row>
    <row r="81" spans="1:23" ht="25.5" x14ac:dyDescent="0.2">
      <c r="A81" s="23" t="s">
        <v>89</v>
      </c>
      <c r="B81" s="24">
        <v>45000000</v>
      </c>
      <c r="C81" s="25">
        <v>12506.468000000001</v>
      </c>
      <c r="D81" s="26">
        <v>2.5562514874289821</v>
      </c>
      <c r="E81" s="26">
        <v>0.93976504609162648</v>
      </c>
      <c r="F81" s="26">
        <v>2.7200963667037148</v>
      </c>
      <c r="G81" s="25">
        <v>0</v>
      </c>
      <c r="H81" s="25">
        <v>0</v>
      </c>
      <c r="I81" s="25">
        <v>0</v>
      </c>
      <c r="J81" s="25">
        <v>0</v>
      </c>
      <c r="K81" s="25">
        <v>0</v>
      </c>
      <c r="L81" s="27">
        <v>0.48326000000000002</v>
      </c>
      <c r="M81" s="25">
        <v>0</v>
      </c>
      <c r="N81" s="25">
        <v>0</v>
      </c>
      <c r="V81" s="36"/>
      <c r="W81" s="35"/>
    </row>
    <row r="82" spans="1:23" ht="38.25" x14ac:dyDescent="0.2">
      <c r="A82" s="23" t="s">
        <v>90</v>
      </c>
      <c r="B82" s="24">
        <v>40000000</v>
      </c>
      <c r="C82" s="25">
        <v>5351.9350000000004</v>
      </c>
      <c r="D82" s="26">
        <v>1.5515060086827421</v>
      </c>
      <c r="E82" s="26">
        <v>0.82273156893803534</v>
      </c>
      <c r="F82" s="26">
        <v>1.8857985608664483</v>
      </c>
      <c r="G82" s="25">
        <v>0</v>
      </c>
      <c r="H82" s="25">
        <v>0</v>
      </c>
      <c r="I82" s="25">
        <v>0</v>
      </c>
      <c r="J82" s="25">
        <v>0</v>
      </c>
      <c r="K82" s="25">
        <v>0</v>
      </c>
      <c r="L82" s="27">
        <v>0.47920000000000001</v>
      </c>
      <c r="M82" s="25">
        <v>0</v>
      </c>
      <c r="N82" s="25">
        <v>0</v>
      </c>
      <c r="V82" s="36"/>
      <c r="W82" s="35"/>
    </row>
    <row r="83" spans="1:23" ht="25.5" x14ac:dyDescent="0.2">
      <c r="A83" s="23" t="s">
        <v>91</v>
      </c>
      <c r="B83" s="24">
        <v>67000000</v>
      </c>
      <c r="C83" s="25">
        <v>436.67</v>
      </c>
      <c r="D83" s="26">
        <v>0.40848953121404585</v>
      </c>
      <c r="E83" s="26">
        <v>0.77145992777112615</v>
      </c>
      <c r="F83" s="26">
        <v>0.52950194366444781</v>
      </c>
      <c r="G83" s="25">
        <v>1526687.5270355584</v>
      </c>
      <c r="H83" s="25">
        <v>1297684.3979802246</v>
      </c>
      <c r="I83" s="25">
        <v>8891298.8370046597</v>
      </c>
      <c r="J83" s="25">
        <v>943148.25473801</v>
      </c>
      <c r="K83" s="25">
        <v>2240832.6527182348</v>
      </c>
      <c r="L83" s="27">
        <v>0.56310000000000004</v>
      </c>
      <c r="M83" s="25">
        <v>667596.40081573976</v>
      </c>
      <c r="N83" s="25">
        <v>2908429.0535339746</v>
      </c>
      <c r="V83" s="36"/>
      <c r="W83" s="35"/>
    </row>
    <row r="84" spans="1:23" ht="25.5" x14ac:dyDescent="0.2">
      <c r="A84" s="23" t="s">
        <v>92</v>
      </c>
      <c r="B84" s="24">
        <v>99000000</v>
      </c>
      <c r="C84" s="25">
        <v>162.01400000000001</v>
      </c>
      <c r="D84" s="26">
        <v>0.7592120814648331</v>
      </c>
      <c r="E84" s="26">
        <v>1.3220406224951309</v>
      </c>
      <c r="F84" s="26">
        <v>0.57427288431723611</v>
      </c>
      <c r="G84" s="25">
        <v>354237.65922525909</v>
      </c>
      <c r="H84" s="25">
        <v>301102.01034147025</v>
      </c>
      <c r="I84" s="25">
        <v>5560751.2493777703</v>
      </c>
      <c r="J84" s="25">
        <v>589859.02195248683</v>
      </c>
      <c r="K84" s="25">
        <v>890961.03229395708</v>
      </c>
      <c r="L84" s="27">
        <v>1.01302</v>
      </c>
      <c r="M84" s="25">
        <v>904316.19270604278</v>
      </c>
      <c r="N84" s="25">
        <v>1795277.2249999999</v>
      </c>
      <c r="V84" s="36"/>
      <c r="W84" s="35"/>
    </row>
    <row r="85" spans="1:23" ht="25.5" x14ac:dyDescent="0.2">
      <c r="A85" s="23" t="s">
        <v>93</v>
      </c>
      <c r="B85" s="24">
        <v>11800000</v>
      </c>
      <c r="C85" s="25">
        <v>43.997</v>
      </c>
      <c r="D85" s="26">
        <v>4.3283563125178937</v>
      </c>
      <c r="E85" s="26">
        <v>4.266292753014298</v>
      </c>
      <c r="F85" s="26">
        <v>1.0145474216366763</v>
      </c>
      <c r="G85" s="25">
        <v>0</v>
      </c>
      <c r="H85" s="25">
        <v>0</v>
      </c>
      <c r="I85" s="25">
        <v>0</v>
      </c>
      <c r="J85" s="25">
        <v>0</v>
      </c>
      <c r="K85" s="25">
        <v>0</v>
      </c>
      <c r="L85" s="27">
        <v>0.69786999999999999</v>
      </c>
      <c r="M85" s="25">
        <v>0</v>
      </c>
      <c r="N85" s="25">
        <v>0</v>
      </c>
      <c r="V85" s="36"/>
      <c r="W85" s="35"/>
    </row>
    <row r="86" spans="1:23" ht="38.25" x14ac:dyDescent="0.2">
      <c r="A86" s="23" t="s">
        <v>94</v>
      </c>
      <c r="B86" s="24">
        <v>71800000</v>
      </c>
      <c r="C86" s="25">
        <v>1655.0740000000001</v>
      </c>
      <c r="D86" s="26">
        <v>2.4789214512488784</v>
      </c>
      <c r="E86" s="26">
        <v>1.5392450496139665</v>
      </c>
      <c r="F86" s="26">
        <v>1.6104787550692967</v>
      </c>
      <c r="G86" s="25">
        <v>0</v>
      </c>
      <c r="H86" s="25">
        <v>0</v>
      </c>
      <c r="I86" s="25">
        <v>0</v>
      </c>
      <c r="J86" s="25">
        <v>0</v>
      </c>
      <c r="K86" s="25">
        <v>0</v>
      </c>
      <c r="L86" s="27">
        <v>0.60411999999999999</v>
      </c>
      <c r="M86" s="25">
        <v>0</v>
      </c>
      <c r="N86" s="25">
        <v>0</v>
      </c>
      <c r="V86" s="36"/>
      <c r="W86" s="35"/>
    </row>
    <row r="87" spans="1:23" ht="25.5" x14ac:dyDescent="0.2">
      <c r="A87" s="23" t="s">
        <v>95</v>
      </c>
      <c r="B87" s="24">
        <v>77000000</v>
      </c>
      <c r="C87" s="25">
        <v>49.347999999999999</v>
      </c>
      <c r="D87" s="26">
        <v>5.4487919533899847</v>
      </c>
      <c r="E87" s="26">
        <v>14.715767994876661</v>
      </c>
      <c r="F87" s="26">
        <v>0.37026894928535148</v>
      </c>
      <c r="G87" s="25">
        <v>10724535.046426268</v>
      </c>
      <c r="H87" s="25">
        <v>9115854.789462328</v>
      </c>
      <c r="I87" s="25">
        <v>20281880.963728365</v>
      </c>
      <c r="J87" s="25">
        <v>2151409.0330798822</v>
      </c>
      <c r="K87" s="25">
        <v>11267263.822542209</v>
      </c>
      <c r="L87" s="27">
        <v>0.67813999999999997</v>
      </c>
      <c r="M87" s="25">
        <v>-27102.987542210147</v>
      </c>
      <c r="N87" s="25">
        <v>11240160.834999999</v>
      </c>
      <c r="V87" s="36"/>
      <c r="W87" s="35"/>
    </row>
    <row r="88" spans="1:23" ht="25.5" x14ac:dyDescent="0.2">
      <c r="A88" s="23" t="s">
        <v>96</v>
      </c>
      <c r="B88" s="24">
        <v>71900000</v>
      </c>
      <c r="C88" s="25">
        <v>538.54700000000003</v>
      </c>
      <c r="D88" s="26">
        <v>6.1087408424406044</v>
      </c>
      <c r="E88" s="26">
        <v>2.663681390375805</v>
      </c>
      <c r="F88" s="26">
        <v>2.2933451667726499</v>
      </c>
      <c r="G88" s="25">
        <v>0</v>
      </c>
      <c r="H88" s="25">
        <v>0</v>
      </c>
      <c r="I88" s="25">
        <v>0</v>
      </c>
      <c r="J88" s="25">
        <v>0</v>
      </c>
      <c r="K88" s="25">
        <v>0</v>
      </c>
      <c r="L88" s="27">
        <v>0.55157</v>
      </c>
      <c r="M88" s="25">
        <v>0</v>
      </c>
      <c r="N88" s="25">
        <v>0</v>
      </c>
      <c r="V88" s="36"/>
      <c r="W88" s="35"/>
    </row>
    <row r="89" spans="1:23" ht="18" customHeight="1" x14ac:dyDescent="0.2">
      <c r="A89" s="28" t="s">
        <v>97</v>
      </c>
      <c r="B89" s="29"/>
      <c r="C89" s="25">
        <v>146880.43199999994</v>
      </c>
      <c r="D89" s="26">
        <v>1</v>
      </c>
      <c r="E89" s="26">
        <v>1</v>
      </c>
      <c r="F89" s="26">
        <v>1</v>
      </c>
      <c r="G89" s="25">
        <v>325294051.30454046</v>
      </c>
      <c r="H89" s="25">
        <v>276499943.60885936</v>
      </c>
      <c r="I89" s="25">
        <v>1849459863.7428567</v>
      </c>
      <c r="J89" s="25">
        <v>196182231.04114065</v>
      </c>
      <c r="K89" s="25">
        <v>472682174.64999986</v>
      </c>
      <c r="L89" s="27">
        <v>0.77427999999999997</v>
      </c>
      <c r="M89" s="25">
        <v>202578074.85000014</v>
      </c>
      <c r="N89" s="25">
        <v>675260249.5</v>
      </c>
      <c r="V89" s="36"/>
      <c r="W89" s="35"/>
    </row>
    <row r="90" spans="1:23" ht="13.5" customHeight="1" x14ac:dyDescent="0.2">
      <c r="A90" s="8" t="s">
        <v>100</v>
      </c>
    </row>
    <row r="91" spans="1:23" ht="12.75" customHeight="1" x14ac:dyDescent="0.2">
      <c r="A91" s="8" t="s">
        <v>101</v>
      </c>
    </row>
  </sheetData>
  <mergeCells count="1">
    <mergeCell ref="A1:N1"/>
  </mergeCells>
  <printOptions horizontalCentered="1"/>
  <pageMargins left="0.19685039370078741" right="0" top="0.23622047244094491" bottom="0.31496062992125984" header="0.11811023622047245" footer="0.11811023622047245"/>
  <pageSetup paperSize="9" scale="65" firstPageNumber="11" orientation="landscape" useFirstPageNumber="1" r:id="rId1"/>
  <headerFooter>
    <oddFooter>&amp;C&amp;"Times New Roman,обычный"&amp;8&amp;P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4"/>
  <sheetViews>
    <sheetView showZeros="0" view="pageBreakPreview" zoomScale="110" zoomScaleNormal="100" zoomScaleSheetLayoutView="110" workbookViewId="0">
      <selection activeCell="A91" sqref="A91:A92"/>
    </sheetView>
  </sheetViews>
  <sheetFormatPr defaultRowHeight="12.75" x14ac:dyDescent="0.2"/>
  <cols>
    <col min="1" max="1" width="22.7109375" customWidth="1"/>
    <col min="2" max="2" width="8" customWidth="1"/>
    <col min="3" max="3" width="11.140625" customWidth="1"/>
    <col min="4" max="6" width="9.7109375" customWidth="1"/>
    <col min="7" max="7" width="14.28515625" customWidth="1"/>
    <col min="8" max="8" width="11.5703125" customWidth="1"/>
    <col min="9" max="9" width="12.85546875" customWidth="1"/>
    <col min="10" max="10" width="12" customWidth="1"/>
    <col min="11" max="11" width="11.7109375" customWidth="1"/>
    <col min="12" max="14" width="9.7109375" customWidth="1"/>
    <col min="15" max="15" width="14.28515625" customWidth="1"/>
    <col min="16" max="16" width="12" customWidth="1"/>
    <col min="17" max="17" width="13.140625" customWidth="1"/>
    <col min="18" max="18" width="11.5703125" customWidth="1"/>
    <col min="19" max="19" width="11.7109375" customWidth="1"/>
  </cols>
  <sheetData>
    <row r="1" spans="1:20" ht="18" customHeight="1" x14ac:dyDescent="0.2">
      <c r="A1" s="140" t="s">
        <v>115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</row>
    <row r="2" spans="1:20" ht="18" customHeight="1" x14ac:dyDescent="0.2">
      <c r="A2" s="143" t="s">
        <v>9</v>
      </c>
      <c r="B2" s="143" t="s">
        <v>7</v>
      </c>
      <c r="C2" s="143" t="s">
        <v>116</v>
      </c>
      <c r="D2" s="142" t="s">
        <v>113</v>
      </c>
      <c r="E2" s="142"/>
      <c r="F2" s="142"/>
      <c r="G2" s="142"/>
      <c r="H2" s="142"/>
      <c r="I2" s="142"/>
      <c r="J2" s="142"/>
      <c r="K2" s="144" t="s">
        <v>112</v>
      </c>
      <c r="L2" s="142" t="s">
        <v>118</v>
      </c>
      <c r="M2" s="142"/>
      <c r="N2" s="142"/>
      <c r="O2" s="142"/>
      <c r="P2" s="142"/>
      <c r="Q2" s="142"/>
      <c r="R2" s="142"/>
      <c r="S2" s="141" t="s">
        <v>117</v>
      </c>
    </row>
    <row r="3" spans="1:20" ht="157.5" customHeight="1" x14ac:dyDescent="0.2">
      <c r="A3" s="143"/>
      <c r="B3" s="143"/>
      <c r="C3" s="143"/>
      <c r="D3" s="19" t="s">
        <v>10</v>
      </c>
      <c r="E3" s="19" t="s">
        <v>11</v>
      </c>
      <c r="F3" s="19" t="s">
        <v>107</v>
      </c>
      <c r="G3" s="19" t="s">
        <v>108</v>
      </c>
      <c r="H3" s="19" t="s">
        <v>12</v>
      </c>
      <c r="I3" s="19" t="s">
        <v>103</v>
      </c>
      <c r="J3" s="20" t="s">
        <v>102</v>
      </c>
      <c r="K3" s="144"/>
      <c r="L3" s="30" t="s">
        <v>10</v>
      </c>
      <c r="M3" s="30" t="s">
        <v>11</v>
      </c>
      <c r="N3" s="30" t="s">
        <v>107</v>
      </c>
      <c r="O3" s="30" t="s">
        <v>108</v>
      </c>
      <c r="P3" s="30" t="s">
        <v>12</v>
      </c>
      <c r="Q3" s="30" t="s">
        <v>103</v>
      </c>
      <c r="R3" s="30" t="s">
        <v>102</v>
      </c>
      <c r="S3" s="141"/>
    </row>
    <row r="4" spans="1:20" x14ac:dyDescent="0.2">
      <c r="A4" s="21">
        <v>1</v>
      </c>
      <c r="B4" s="21">
        <v>2</v>
      </c>
      <c r="C4" s="22">
        <v>3</v>
      </c>
      <c r="D4" s="22">
        <v>4</v>
      </c>
      <c r="E4" s="22">
        <v>5</v>
      </c>
      <c r="F4" s="22" t="s">
        <v>109</v>
      </c>
      <c r="G4" s="22">
        <v>7</v>
      </c>
      <c r="H4" s="22">
        <v>8</v>
      </c>
      <c r="I4" s="22">
        <v>9</v>
      </c>
      <c r="J4" s="22">
        <v>10</v>
      </c>
      <c r="K4" s="21" t="s">
        <v>110</v>
      </c>
      <c r="L4" s="21">
        <v>12</v>
      </c>
      <c r="M4" s="21">
        <v>13</v>
      </c>
      <c r="N4" s="21" t="s">
        <v>128</v>
      </c>
      <c r="O4" s="21">
        <v>15</v>
      </c>
      <c r="P4" s="21">
        <v>16</v>
      </c>
      <c r="Q4" s="21">
        <v>17</v>
      </c>
      <c r="R4" s="21">
        <v>18</v>
      </c>
      <c r="S4" s="21" t="s">
        <v>129</v>
      </c>
    </row>
    <row r="5" spans="1:20" ht="25.5" x14ac:dyDescent="0.2">
      <c r="A5" s="23" t="s">
        <v>15</v>
      </c>
      <c r="B5" s="24">
        <v>79000000</v>
      </c>
      <c r="C5" s="31">
        <v>453.37599999999998</v>
      </c>
      <c r="D5" s="32">
        <v>0.43658309335735185</v>
      </c>
      <c r="E5" s="32">
        <v>0.83880122918961963</v>
      </c>
      <c r="F5" s="32">
        <v>0.52048456554974565</v>
      </c>
      <c r="G5" s="31">
        <v>2058598.6288316397</v>
      </c>
      <c r="H5" s="31">
        <v>1749808.8345068938</v>
      </c>
      <c r="I5" s="31">
        <v>10664508.243524792</v>
      </c>
      <c r="J5" s="31">
        <v>1032199.172975807</v>
      </c>
      <c r="K5" s="31">
        <v>2782008</v>
      </c>
      <c r="L5" s="33">
        <v>0.43323273674016277</v>
      </c>
      <c r="M5" s="33">
        <v>0.83880122918961963</v>
      </c>
      <c r="N5" s="33">
        <v>0.51649034558368068</v>
      </c>
      <c r="O5" s="34">
        <v>2321588.6660893457</v>
      </c>
      <c r="P5" s="34">
        <v>1973350.3661759438</v>
      </c>
      <c r="Q5" s="34">
        <v>11468335.406365633</v>
      </c>
      <c r="R5" s="34">
        <v>974314.96236346604</v>
      </c>
      <c r="S5" s="34">
        <v>2947665.3</v>
      </c>
      <c r="T5" s="15"/>
    </row>
    <row r="6" spans="1:20" ht="17.45" customHeight="1" x14ac:dyDescent="0.2">
      <c r="A6" s="23" t="s">
        <v>16</v>
      </c>
      <c r="B6" s="24">
        <v>84000000</v>
      </c>
      <c r="C6" s="31">
        <v>218.06299999999999</v>
      </c>
      <c r="D6" s="32">
        <v>0.42398050409992627</v>
      </c>
      <c r="E6" s="32">
        <v>1.6988777190420274</v>
      </c>
      <c r="F6" s="32">
        <v>0.24956505070830098</v>
      </c>
      <c r="G6" s="31">
        <v>8838003.5937013067</v>
      </c>
      <c r="H6" s="31">
        <v>7512303.0546461102</v>
      </c>
      <c r="I6" s="31">
        <v>11413739.54494171</v>
      </c>
      <c r="J6" s="31">
        <v>1104715.9653145154</v>
      </c>
      <c r="K6" s="31">
        <v>8617019</v>
      </c>
      <c r="L6" s="33">
        <v>0.42408004650623365</v>
      </c>
      <c r="M6" s="33">
        <v>1.6988777190420274</v>
      </c>
      <c r="N6" s="33">
        <v>0.24962364374604093</v>
      </c>
      <c r="O6" s="34">
        <v>9488769.5390358102</v>
      </c>
      <c r="P6" s="34">
        <v>8065454.1081804382</v>
      </c>
      <c r="Q6" s="34">
        <v>12255975.077738831</v>
      </c>
      <c r="R6" s="34">
        <v>1041230.4378512156</v>
      </c>
      <c r="S6" s="34">
        <v>9106684.5</v>
      </c>
    </row>
    <row r="7" spans="1:20" ht="17.45" customHeight="1" x14ac:dyDescent="0.2">
      <c r="A7" s="23" t="s">
        <v>17</v>
      </c>
      <c r="B7" s="24">
        <v>80000000</v>
      </c>
      <c r="C7" s="31">
        <v>4063.2930000000001</v>
      </c>
      <c r="D7" s="32">
        <v>0.6837458358212064</v>
      </c>
      <c r="E7" s="32">
        <v>0.95032513312307065</v>
      </c>
      <c r="F7" s="32">
        <v>0.71948621791596745</v>
      </c>
      <c r="G7" s="31">
        <v>0</v>
      </c>
      <c r="H7" s="31">
        <v>0</v>
      </c>
      <c r="I7" s="31">
        <v>73740693.41277881</v>
      </c>
      <c r="J7" s="31">
        <v>7137233.2429437526</v>
      </c>
      <c r="K7" s="31">
        <v>7137233.2000000002</v>
      </c>
      <c r="L7" s="33">
        <v>0.68395194567560291</v>
      </c>
      <c r="M7" s="33">
        <v>0.95032513312307065</v>
      </c>
      <c r="N7" s="33">
        <v>0.719703101430054</v>
      </c>
      <c r="O7" s="34">
        <v>0</v>
      </c>
      <c r="P7" s="34">
        <v>0</v>
      </c>
      <c r="Q7" s="34">
        <v>79122436.2758158</v>
      </c>
      <c r="R7" s="34">
        <v>6722001.9985975837</v>
      </c>
      <c r="S7" s="34">
        <v>6722002</v>
      </c>
    </row>
    <row r="8" spans="1:20" ht="17.45" customHeight="1" x14ac:dyDescent="0.2">
      <c r="A8" s="23" t="s">
        <v>18</v>
      </c>
      <c r="B8" s="24">
        <v>81000000</v>
      </c>
      <c r="C8" s="31">
        <v>984.51099999999997</v>
      </c>
      <c r="D8" s="32">
        <v>0.54842014842930231</v>
      </c>
      <c r="E8" s="32">
        <v>1.26403719472389</v>
      </c>
      <c r="F8" s="32">
        <v>0.4338639327374354</v>
      </c>
      <c r="G8" s="31">
        <v>14074954.8479668</v>
      </c>
      <c r="H8" s="31">
        <v>11963711.620771779</v>
      </c>
      <c r="I8" s="31">
        <v>35999019.866863452</v>
      </c>
      <c r="J8" s="31">
        <v>3484282.41471683</v>
      </c>
      <c r="K8" s="31">
        <v>15447994</v>
      </c>
      <c r="L8" s="33">
        <v>0.5574781132976675</v>
      </c>
      <c r="M8" s="33">
        <v>1.26403719472389</v>
      </c>
      <c r="N8" s="33">
        <v>0.44102983331866297</v>
      </c>
      <c r="O8" s="34">
        <v>14461956.789890097</v>
      </c>
      <c r="P8" s="34">
        <v>12292663.271406582</v>
      </c>
      <c r="Q8" s="34">
        <v>38558402.473448023</v>
      </c>
      <c r="R8" s="34">
        <v>3275804.8246356938</v>
      </c>
      <c r="S8" s="34">
        <v>15568468.1</v>
      </c>
    </row>
    <row r="9" spans="1:20" ht="17.45" customHeight="1" x14ac:dyDescent="0.2">
      <c r="A9" s="23" t="s">
        <v>19</v>
      </c>
      <c r="B9" s="24">
        <v>82000000</v>
      </c>
      <c r="C9" s="31">
        <v>3063.8850000000002</v>
      </c>
      <c r="D9" s="32">
        <v>0.21159094777478821</v>
      </c>
      <c r="E9" s="32">
        <v>0.8304007870944855</v>
      </c>
      <c r="F9" s="32">
        <v>0.25480581312444345</v>
      </c>
      <c r="G9" s="31">
        <v>59789695.882292189</v>
      </c>
      <c r="H9" s="31">
        <v>50821241.49994836</v>
      </c>
      <c r="I9" s="31">
        <v>78250844.59112975</v>
      </c>
      <c r="J9" s="31">
        <v>7573762.9178226972</v>
      </c>
      <c r="K9" s="31">
        <v>58395004.399999999</v>
      </c>
      <c r="L9" s="33">
        <v>0.21258636976746209</v>
      </c>
      <c r="M9" s="33">
        <v>0.8304007870944855</v>
      </c>
      <c r="N9" s="33">
        <v>0.25600453789463157</v>
      </c>
      <c r="O9" s="34">
        <v>63979954.928694464</v>
      </c>
      <c r="P9" s="34">
        <v>54382961.689390294</v>
      </c>
      <c r="Q9" s="34">
        <v>83993271.070547119</v>
      </c>
      <c r="R9" s="34">
        <v>7135813.3366469694</v>
      </c>
      <c r="S9" s="34">
        <v>61518775</v>
      </c>
    </row>
    <row r="10" spans="1:20" ht="17.45" customHeight="1" x14ac:dyDescent="0.2">
      <c r="A10" s="23" t="s">
        <v>20</v>
      </c>
      <c r="B10" s="24">
        <v>26000000</v>
      </c>
      <c r="C10" s="31">
        <v>488.04300000000001</v>
      </c>
      <c r="D10" s="32">
        <v>0.19178027643376586</v>
      </c>
      <c r="E10" s="32">
        <v>0.79179117647584663</v>
      </c>
      <c r="F10" s="32">
        <v>0.24221067641515459</v>
      </c>
      <c r="G10" s="31">
        <v>9412365.4551851954</v>
      </c>
      <c r="H10" s="31">
        <v>8000510.6369074155</v>
      </c>
      <c r="I10" s="31">
        <v>11934656.740793131</v>
      </c>
      <c r="J10" s="31">
        <v>1155134.633148842</v>
      </c>
      <c r="K10" s="31">
        <v>9155645.4000000004</v>
      </c>
      <c r="L10" s="33">
        <v>0.19288364017747514</v>
      </c>
      <c r="M10" s="33">
        <v>0.79179117647584663</v>
      </c>
      <c r="N10" s="33">
        <v>0.24360417987476651</v>
      </c>
      <c r="O10" s="34">
        <v>10067748.348135419</v>
      </c>
      <c r="P10" s="34">
        <v>8557586.0959151052</v>
      </c>
      <c r="Q10" s="34">
        <v>12809675.635511652</v>
      </c>
      <c r="R10" s="34">
        <v>1088271.1564028908</v>
      </c>
      <c r="S10" s="34">
        <v>9645857.3000000007</v>
      </c>
    </row>
    <row r="11" spans="1:20" ht="25.5" x14ac:dyDescent="0.2">
      <c r="A11" s="23" t="s">
        <v>21</v>
      </c>
      <c r="B11" s="24">
        <v>83000000</v>
      </c>
      <c r="C11" s="31">
        <v>865.82799999999997</v>
      </c>
      <c r="D11" s="32">
        <v>0.2896609483495981</v>
      </c>
      <c r="E11" s="32">
        <v>0.80653321685083068</v>
      </c>
      <c r="F11" s="32">
        <v>0.35914323464643028</v>
      </c>
      <c r="G11" s="31">
        <v>11450261.169515736</v>
      </c>
      <c r="H11" s="31">
        <v>9732721.9940883759</v>
      </c>
      <c r="I11" s="31">
        <v>20733423.828211989</v>
      </c>
      <c r="J11" s="31">
        <v>2006751.9701559087</v>
      </c>
      <c r="K11" s="31">
        <v>11739474</v>
      </c>
      <c r="L11" s="33">
        <v>0.287520473122991</v>
      </c>
      <c r="M11" s="33">
        <v>0.80653321685083068</v>
      </c>
      <c r="N11" s="33">
        <v>0.35648931391274402</v>
      </c>
      <c r="O11" s="34">
        <v>12430909.730465446</v>
      </c>
      <c r="P11" s="34">
        <v>10566273.270895628</v>
      </c>
      <c r="Q11" s="34">
        <v>22284125.936941076</v>
      </c>
      <c r="R11" s="34">
        <v>1893191.692972471</v>
      </c>
      <c r="S11" s="34">
        <v>12459465</v>
      </c>
    </row>
    <row r="12" spans="1:20" ht="17.45" customHeight="1" x14ac:dyDescent="0.2">
      <c r="A12" s="23" t="s">
        <v>22</v>
      </c>
      <c r="B12" s="24">
        <v>85000000</v>
      </c>
      <c r="C12" s="31">
        <v>275.41300000000001</v>
      </c>
      <c r="D12" s="32">
        <v>0.36788061673135547</v>
      </c>
      <c r="E12" s="32">
        <v>0.86814593652770156</v>
      </c>
      <c r="F12" s="32">
        <v>0.42375434964627839</v>
      </c>
      <c r="G12" s="31">
        <v>2868786.5670643589</v>
      </c>
      <c r="H12" s="31">
        <v>2438468.582004705</v>
      </c>
      <c r="I12" s="31">
        <v>6941199.9530554842</v>
      </c>
      <c r="J12" s="31">
        <v>671826.65036184853</v>
      </c>
      <c r="K12" s="31">
        <v>3110295.2</v>
      </c>
      <c r="L12" s="33">
        <v>0.36789484913833032</v>
      </c>
      <c r="M12" s="33">
        <v>0.86814593652770156</v>
      </c>
      <c r="N12" s="33">
        <v>0.42377074367218581</v>
      </c>
      <c r="O12" s="34">
        <v>3080251.551258781</v>
      </c>
      <c r="P12" s="34">
        <v>2618213.8185699638</v>
      </c>
      <c r="Q12" s="34">
        <v>7453502.4087447105</v>
      </c>
      <c r="R12" s="34">
        <v>633226.93848151807</v>
      </c>
      <c r="S12" s="34">
        <v>3251440.8</v>
      </c>
    </row>
    <row r="13" spans="1:20" ht="25.5" x14ac:dyDescent="0.2">
      <c r="A13" s="23" t="s">
        <v>23</v>
      </c>
      <c r="B13" s="24">
        <v>91000000</v>
      </c>
      <c r="C13" s="31">
        <v>466.30500000000001</v>
      </c>
      <c r="D13" s="32">
        <v>0.31908486074286879</v>
      </c>
      <c r="E13" s="32">
        <v>0.92709782702975074</v>
      </c>
      <c r="F13" s="32">
        <v>0.34417604209596458</v>
      </c>
      <c r="G13" s="31">
        <v>7529038.3177503189</v>
      </c>
      <c r="H13" s="31">
        <v>6399682.5700877709</v>
      </c>
      <c r="I13" s="31">
        <v>12901573.454613373</v>
      </c>
      <c r="J13" s="31">
        <v>1248720.8172982824</v>
      </c>
      <c r="K13" s="31">
        <v>7648403.4000000004</v>
      </c>
      <c r="L13" s="33">
        <v>0.32012671862057063</v>
      </c>
      <c r="M13" s="33">
        <v>0.92709782702975074</v>
      </c>
      <c r="N13" s="33">
        <v>0.34529982628283917</v>
      </c>
      <c r="O13" s="34">
        <v>8049258.6001009457</v>
      </c>
      <c r="P13" s="34">
        <v>6841869.8100858033</v>
      </c>
      <c r="Q13" s="34">
        <v>13848540.12121051</v>
      </c>
      <c r="R13" s="34">
        <v>1176529.9294871346</v>
      </c>
      <c r="S13" s="34">
        <v>8018399.7000000002</v>
      </c>
    </row>
    <row r="14" spans="1:20" ht="17.45" customHeight="1" x14ac:dyDescent="0.2">
      <c r="A14" s="23" t="s">
        <v>24</v>
      </c>
      <c r="B14" s="24">
        <v>86000000</v>
      </c>
      <c r="C14" s="31">
        <v>622.48400000000004</v>
      </c>
      <c r="D14" s="32">
        <v>0.74271640749490897</v>
      </c>
      <c r="E14" s="32">
        <v>1.3662932501697234</v>
      </c>
      <c r="F14" s="32">
        <v>0.54359955844226515</v>
      </c>
      <c r="G14" s="31">
        <v>3265557.0714128697</v>
      </c>
      <c r="H14" s="31">
        <v>2775723.5107009392</v>
      </c>
      <c r="I14" s="31">
        <v>23649631.471655969</v>
      </c>
      <c r="J14" s="31">
        <v>2289006.6272908272</v>
      </c>
      <c r="K14" s="31">
        <v>5064730.0999999996</v>
      </c>
      <c r="L14" s="33">
        <v>0.74723857141941996</v>
      </c>
      <c r="M14" s="33">
        <v>1.3662932501697234</v>
      </c>
      <c r="N14" s="33">
        <v>0.54690936321803296</v>
      </c>
      <c r="O14" s="34">
        <v>3300814.0100394823</v>
      </c>
      <c r="P14" s="34">
        <v>2805691.9085335596</v>
      </c>
      <c r="Q14" s="34">
        <v>25364396.30965142</v>
      </c>
      <c r="R14" s="34">
        <v>2154882.1132396311</v>
      </c>
      <c r="S14" s="34">
        <v>4960574</v>
      </c>
    </row>
    <row r="15" spans="1:20" ht="17.45" customHeight="1" x14ac:dyDescent="0.2">
      <c r="A15" s="23" t="s">
        <v>25</v>
      </c>
      <c r="B15" s="24">
        <v>87000000</v>
      </c>
      <c r="C15" s="31">
        <v>840.87300000000005</v>
      </c>
      <c r="D15" s="32">
        <v>1.540111021963545</v>
      </c>
      <c r="E15" s="32">
        <v>1.596259113746811</v>
      </c>
      <c r="F15" s="32">
        <v>0.96482520206166744</v>
      </c>
      <c r="G15" s="31">
        <v>0</v>
      </c>
      <c r="H15" s="31">
        <v>0</v>
      </c>
      <c r="I15" s="31">
        <v>3214164.2567844051</v>
      </c>
      <c r="J15" s="31">
        <v>311093.35863429582</v>
      </c>
      <c r="K15" s="31">
        <v>311093.40000000002</v>
      </c>
      <c r="L15" s="33">
        <v>1.5456203632388041</v>
      </c>
      <c r="M15" s="33">
        <v>1.596259113746811</v>
      </c>
      <c r="N15" s="33">
        <v>0.96827660993637477</v>
      </c>
      <c r="O15" s="34">
        <v>0</v>
      </c>
      <c r="P15" s="34">
        <v>0</v>
      </c>
      <c r="Q15" s="34">
        <v>3112751.0803375826</v>
      </c>
      <c r="R15" s="34">
        <v>264449.88258736831</v>
      </c>
      <c r="S15" s="34">
        <v>264449.90000000002</v>
      </c>
    </row>
    <row r="16" spans="1:20" ht="17.45" customHeight="1" x14ac:dyDescent="0.2">
      <c r="A16" s="23" t="s">
        <v>26</v>
      </c>
      <c r="B16" s="24">
        <v>35000000</v>
      </c>
      <c r="C16" s="31">
        <v>1913.731</v>
      </c>
      <c r="D16" s="32">
        <v>0.3441705819978681</v>
      </c>
      <c r="E16" s="32">
        <v>0.8074231834172817</v>
      </c>
      <c r="F16" s="32">
        <v>0.42625798845807777</v>
      </c>
      <c r="G16" s="31">
        <v>18276356.072452534</v>
      </c>
      <c r="H16" s="31">
        <v>15534902.661584653</v>
      </c>
      <c r="I16" s="31">
        <v>44818452.313445061</v>
      </c>
      <c r="J16" s="31">
        <v>4337899.9158336669</v>
      </c>
      <c r="K16" s="31">
        <v>19872802.600000001</v>
      </c>
      <c r="L16" s="33">
        <v>0.34708106420609808</v>
      </c>
      <c r="M16" s="33">
        <v>0.8074231834172817</v>
      </c>
      <c r="N16" s="33">
        <v>0.42986264369712091</v>
      </c>
      <c r="O16" s="34">
        <v>19218203.638968088</v>
      </c>
      <c r="P16" s="34">
        <v>16335473.093122873</v>
      </c>
      <c r="Q16" s="34">
        <v>48065526.509256773</v>
      </c>
      <c r="R16" s="34">
        <v>4083501.2224923787</v>
      </c>
      <c r="S16" s="34">
        <v>20418974.300000001</v>
      </c>
    </row>
    <row r="17" spans="1:19" ht="17.45" customHeight="1" x14ac:dyDescent="0.2">
      <c r="A17" s="23" t="s">
        <v>27</v>
      </c>
      <c r="B17" s="24">
        <v>88000000</v>
      </c>
      <c r="C17" s="31">
        <v>682.33299999999997</v>
      </c>
      <c r="D17" s="32">
        <v>0.47471094002970482</v>
      </c>
      <c r="E17" s="32">
        <v>0.91964835323417127</v>
      </c>
      <c r="F17" s="32">
        <v>0.51618745182358694</v>
      </c>
      <c r="G17" s="31">
        <v>3580386.2155527393</v>
      </c>
      <c r="H17" s="31">
        <v>3043328.2832198283</v>
      </c>
      <c r="I17" s="31">
        <v>17624648.244067885</v>
      </c>
      <c r="J17" s="31">
        <v>1705858.9975362599</v>
      </c>
      <c r="K17" s="31">
        <v>4749187.3</v>
      </c>
      <c r="L17" s="33">
        <v>0.4752391547572522</v>
      </c>
      <c r="M17" s="33">
        <v>0.91964835323417127</v>
      </c>
      <c r="N17" s="33">
        <v>0.51676181780346364</v>
      </c>
      <c r="O17" s="34">
        <v>3818315.0939750876</v>
      </c>
      <c r="P17" s="34">
        <v>3245567.8298788243</v>
      </c>
      <c r="Q17" s="34">
        <v>18921610.697752427</v>
      </c>
      <c r="R17" s="34">
        <v>1607522.6056437027</v>
      </c>
      <c r="S17" s="34">
        <v>4853090.4000000004</v>
      </c>
    </row>
    <row r="18" spans="1:19" ht="17.45" customHeight="1" x14ac:dyDescent="0.2">
      <c r="A18" s="23" t="s">
        <v>28</v>
      </c>
      <c r="B18" s="24">
        <v>89000000</v>
      </c>
      <c r="C18" s="31">
        <v>805.05600000000004</v>
      </c>
      <c r="D18" s="32">
        <v>0.59633572298406834</v>
      </c>
      <c r="E18" s="32">
        <v>0.85938740887685439</v>
      </c>
      <c r="F18" s="32">
        <v>0.69390791257161655</v>
      </c>
      <c r="G18" s="31">
        <v>0</v>
      </c>
      <c r="H18" s="31">
        <v>0</v>
      </c>
      <c r="I18" s="31">
        <v>14416832.043224761</v>
      </c>
      <c r="J18" s="31">
        <v>1395380.0561768133</v>
      </c>
      <c r="K18" s="31">
        <v>1395380.1</v>
      </c>
      <c r="L18" s="33">
        <v>0.58876754751587124</v>
      </c>
      <c r="M18" s="33">
        <v>0.85938740887685439</v>
      </c>
      <c r="N18" s="33">
        <v>0.68510143555086511</v>
      </c>
      <c r="O18" s="34">
        <v>0</v>
      </c>
      <c r="P18" s="34">
        <v>0</v>
      </c>
      <c r="Q18" s="34">
        <v>15926368.57087237</v>
      </c>
      <c r="R18" s="34">
        <v>1353055.9270269638</v>
      </c>
      <c r="S18" s="34">
        <v>1353055.9</v>
      </c>
    </row>
    <row r="19" spans="1:19" ht="17.45" customHeight="1" x14ac:dyDescent="0.2">
      <c r="A19" s="23" t="s">
        <v>29</v>
      </c>
      <c r="B19" s="24">
        <v>98000000</v>
      </c>
      <c r="C19" s="31">
        <v>964.33</v>
      </c>
      <c r="D19" s="32">
        <v>2.2810548266334316</v>
      </c>
      <c r="E19" s="32">
        <v>4.5195009084439963</v>
      </c>
      <c r="F19" s="32">
        <v>0.50471387722737915</v>
      </c>
      <c r="G19" s="31">
        <v>28271475.153413728</v>
      </c>
      <c r="H19" s="31">
        <v>24030753.880401667</v>
      </c>
      <c r="I19" s="31">
        <v>122921067.71077123</v>
      </c>
      <c r="J19" s="31">
        <v>11897315.988235917</v>
      </c>
      <c r="K19" s="31">
        <v>35928069.899999999</v>
      </c>
      <c r="L19" s="33">
        <v>2.2555249041710215</v>
      </c>
      <c r="M19" s="33">
        <v>4.5195009084439963</v>
      </c>
      <c r="N19" s="33">
        <v>0.49906504055722573</v>
      </c>
      <c r="O19" s="34">
        <v>32157980.854639821</v>
      </c>
      <c r="P19" s="34">
        <v>27334283.726443846</v>
      </c>
      <c r="Q19" s="34">
        <v>132264104.42482544</v>
      </c>
      <c r="R19" s="34">
        <v>11236756.805454284</v>
      </c>
      <c r="S19" s="34">
        <v>38571040.5</v>
      </c>
    </row>
    <row r="20" spans="1:19" ht="25.5" x14ac:dyDescent="0.2">
      <c r="A20" s="23" t="s">
        <v>106</v>
      </c>
      <c r="B20" s="24">
        <v>90000000</v>
      </c>
      <c r="C20" s="31">
        <v>701.76499999999999</v>
      </c>
      <c r="D20" s="32">
        <v>0.36085524424910681</v>
      </c>
      <c r="E20" s="32">
        <v>0.84195364294589836</v>
      </c>
      <c r="F20" s="32">
        <v>0.42859277024625259</v>
      </c>
      <c r="G20" s="31">
        <v>6894641.3389289621</v>
      </c>
      <c r="H20" s="31">
        <v>5860445.1380896177</v>
      </c>
      <c r="I20" s="31">
        <v>17123695.690059643</v>
      </c>
      <c r="J20" s="31">
        <v>1657372.672603145</v>
      </c>
      <c r="K20" s="31">
        <v>7517817.7999999998</v>
      </c>
      <c r="L20" s="33">
        <v>0.35743915202408538</v>
      </c>
      <c r="M20" s="33">
        <v>0.84195364294589836</v>
      </c>
      <c r="N20" s="33">
        <v>0.42453543020901618</v>
      </c>
      <c r="O20" s="34">
        <v>7578797.8685071878</v>
      </c>
      <c r="P20" s="34">
        <v>6441978.1882311096</v>
      </c>
      <c r="Q20" s="34">
        <v>18413920.983485438</v>
      </c>
      <c r="R20" s="34">
        <v>1564390.828683831</v>
      </c>
      <c r="S20" s="34">
        <v>8006369</v>
      </c>
    </row>
    <row r="21" spans="1:19" ht="25.5" x14ac:dyDescent="0.2">
      <c r="A21" s="23" t="s">
        <v>30</v>
      </c>
      <c r="B21" s="24">
        <v>92000000</v>
      </c>
      <c r="C21" s="31">
        <v>3894.2840000000001</v>
      </c>
      <c r="D21" s="32">
        <v>1.0318327504747973</v>
      </c>
      <c r="E21" s="32">
        <v>0.85279679054253488</v>
      </c>
      <c r="F21" s="32">
        <v>1.2099397675011918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33">
        <v>1.0277303382016785</v>
      </c>
      <c r="M21" s="33">
        <v>0.85279679054253488</v>
      </c>
      <c r="N21" s="33">
        <v>1.2051292284388804</v>
      </c>
      <c r="O21" s="34">
        <v>0</v>
      </c>
      <c r="P21" s="34">
        <v>0</v>
      </c>
      <c r="Q21" s="34">
        <v>0</v>
      </c>
      <c r="R21" s="34">
        <v>0</v>
      </c>
      <c r="S21" s="34">
        <v>0</v>
      </c>
    </row>
    <row r="22" spans="1:19" ht="17.45" customHeight="1" x14ac:dyDescent="0.2">
      <c r="A22" s="23" t="s">
        <v>31</v>
      </c>
      <c r="B22" s="24">
        <v>93000000</v>
      </c>
      <c r="C22" s="31">
        <v>321.72199999999998</v>
      </c>
      <c r="D22" s="32">
        <v>0.35082852226526673</v>
      </c>
      <c r="E22" s="32">
        <v>1.7869759138663959</v>
      </c>
      <c r="F22" s="32">
        <v>0.19632526635806496</v>
      </c>
      <c r="G22" s="31">
        <v>15799148.616516195</v>
      </c>
      <c r="H22" s="31">
        <v>13429276.324038766</v>
      </c>
      <c r="I22" s="31">
        <v>18025198.028598689</v>
      </c>
      <c r="J22" s="31">
        <v>1744627.5133353232</v>
      </c>
      <c r="K22" s="31">
        <v>15173903.9</v>
      </c>
      <c r="L22" s="33">
        <v>0.35075360444770082</v>
      </c>
      <c r="M22" s="33">
        <v>1.7869759138663959</v>
      </c>
      <c r="N22" s="33">
        <v>0.19628334200028008</v>
      </c>
      <c r="O22" s="34">
        <v>16967080.948913991</v>
      </c>
      <c r="P22" s="34">
        <v>14422018.806576893</v>
      </c>
      <c r="Q22" s="34">
        <v>19355942.360141501</v>
      </c>
      <c r="R22" s="34">
        <v>1644422.1052048143</v>
      </c>
      <c r="S22" s="34">
        <v>16066441</v>
      </c>
    </row>
    <row r="23" spans="1:19" ht="17.45" customHeight="1" x14ac:dyDescent="0.2">
      <c r="A23" s="23" t="s">
        <v>32</v>
      </c>
      <c r="B23" s="24">
        <v>94000000</v>
      </c>
      <c r="C23" s="31">
        <v>1513.0440000000001</v>
      </c>
      <c r="D23" s="32">
        <v>0.71712339877298747</v>
      </c>
      <c r="E23" s="32">
        <v>0.92707639372333095</v>
      </c>
      <c r="F23" s="32">
        <v>0.77353215293603939</v>
      </c>
      <c r="G23" s="31">
        <v>0</v>
      </c>
      <c r="H23" s="31">
        <v>0</v>
      </c>
      <c r="I23" s="31">
        <v>21626004.556342553</v>
      </c>
      <c r="J23" s="31">
        <v>2093143.3037600545</v>
      </c>
      <c r="K23" s="31">
        <v>2093143.3</v>
      </c>
      <c r="L23" s="33">
        <v>0.7157749276343961</v>
      </c>
      <c r="M23" s="33">
        <v>0.92707639372333095</v>
      </c>
      <c r="N23" s="33">
        <v>0.77207761138183617</v>
      </c>
      <c r="O23" s="34">
        <v>0</v>
      </c>
      <c r="P23" s="34">
        <v>0</v>
      </c>
      <c r="Q23" s="34">
        <v>23371418.47733403</v>
      </c>
      <c r="R23" s="34">
        <v>1985564.7665732852</v>
      </c>
      <c r="S23" s="34">
        <v>1985564.8</v>
      </c>
    </row>
    <row r="24" spans="1:19" ht="17.45" customHeight="1" x14ac:dyDescent="0.2">
      <c r="A24" s="23" t="s">
        <v>33</v>
      </c>
      <c r="B24" s="24">
        <v>95000000</v>
      </c>
      <c r="C24" s="31">
        <v>537.51300000000003</v>
      </c>
      <c r="D24" s="32">
        <v>0.68961429827832332</v>
      </c>
      <c r="E24" s="32">
        <v>1.1157744718872735</v>
      </c>
      <c r="F24" s="32">
        <v>0.61805886014928912</v>
      </c>
      <c r="G24" s="31">
        <v>0</v>
      </c>
      <c r="H24" s="31">
        <v>0</v>
      </c>
      <c r="I24" s="31">
        <v>15594249.963129008</v>
      </c>
      <c r="J24" s="31">
        <v>1509340.2853238042</v>
      </c>
      <c r="K24" s="31">
        <v>1509340.3</v>
      </c>
      <c r="L24" s="33">
        <v>0.69237598336048023</v>
      </c>
      <c r="M24" s="33">
        <v>1.1157744718872735</v>
      </c>
      <c r="N24" s="33">
        <v>0.62053398854820796</v>
      </c>
      <c r="O24" s="34">
        <v>0</v>
      </c>
      <c r="P24" s="34">
        <v>0</v>
      </c>
      <c r="Q24" s="34">
        <v>16636780.217654204</v>
      </c>
      <c r="R24" s="34">
        <v>1413410.3439820709</v>
      </c>
      <c r="S24" s="34">
        <v>1413410.3</v>
      </c>
    </row>
    <row r="25" spans="1:19" ht="17.45" customHeight="1" x14ac:dyDescent="0.2">
      <c r="A25" s="23" t="s">
        <v>34</v>
      </c>
      <c r="B25" s="24">
        <v>96000000</v>
      </c>
      <c r="C25" s="31">
        <v>1436.981</v>
      </c>
      <c r="D25" s="32">
        <v>0.21540047486658503</v>
      </c>
      <c r="E25" s="32">
        <v>0.83570023418278683</v>
      </c>
      <c r="F25" s="32">
        <v>0.25774849169118697</v>
      </c>
      <c r="G25" s="31">
        <v>27980120.388884895</v>
      </c>
      <c r="H25" s="31">
        <v>23783102.330552161</v>
      </c>
      <c r="I25" s="31">
        <v>36898256.427910306</v>
      </c>
      <c r="J25" s="31">
        <v>3571317.9547930211</v>
      </c>
      <c r="K25" s="31">
        <v>27354420.300000001</v>
      </c>
      <c r="L25" s="33">
        <v>0.21754181925123253</v>
      </c>
      <c r="M25" s="33">
        <v>0.83570023418278683</v>
      </c>
      <c r="N25" s="33">
        <v>0.26031082719985349</v>
      </c>
      <c r="O25" s="34">
        <v>29820454.468471162</v>
      </c>
      <c r="P25" s="34">
        <v>25347386.298200488</v>
      </c>
      <c r="Q25" s="34">
        <v>39588057.821136937</v>
      </c>
      <c r="R25" s="34">
        <v>3363281.2173102591</v>
      </c>
      <c r="S25" s="34">
        <v>28710667.5</v>
      </c>
    </row>
    <row r="26" spans="1:19" ht="25.5" x14ac:dyDescent="0.2">
      <c r="A26" s="23" t="s">
        <v>35</v>
      </c>
      <c r="B26" s="24">
        <v>97000000</v>
      </c>
      <c r="C26" s="31">
        <v>1231.117</v>
      </c>
      <c r="D26" s="32">
        <v>0.47312212674415732</v>
      </c>
      <c r="E26" s="32">
        <v>0.88955418317679702</v>
      </c>
      <c r="F26" s="32">
        <v>0.53186431550974489</v>
      </c>
      <c r="G26" s="31">
        <v>5079828.1003722884</v>
      </c>
      <c r="H26" s="31">
        <v>4317853.8853164446</v>
      </c>
      <c r="I26" s="31">
        <v>30583810.677849822</v>
      </c>
      <c r="J26" s="31">
        <v>2960153.7517956211</v>
      </c>
      <c r="K26" s="31">
        <v>7278007.5999999996</v>
      </c>
      <c r="L26" s="33">
        <v>0.47515348082349851</v>
      </c>
      <c r="M26" s="33">
        <v>0.88955418317679702</v>
      </c>
      <c r="N26" s="33">
        <v>0.53414787970151423</v>
      </c>
      <c r="O26" s="34">
        <v>5271964.7922647754</v>
      </c>
      <c r="P26" s="34">
        <v>4481170.0734250592</v>
      </c>
      <c r="Q26" s="34">
        <v>32813847.391213592</v>
      </c>
      <c r="R26" s="34">
        <v>2787764.8632621001</v>
      </c>
      <c r="S26" s="34">
        <v>7268934.9000000004</v>
      </c>
    </row>
    <row r="27" spans="1:19" ht="17.45" customHeight="1" x14ac:dyDescent="0.2">
      <c r="A27" s="23" t="s">
        <v>36</v>
      </c>
      <c r="B27" s="24" t="s">
        <v>119</v>
      </c>
      <c r="C27" s="31">
        <v>2350.08</v>
      </c>
      <c r="D27" s="32">
        <v>0.46804879312836994</v>
      </c>
      <c r="E27" s="32">
        <v>0.93870038915875786</v>
      </c>
      <c r="F27" s="32">
        <v>0.4986136136023388</v>
      </c>
      <c r="G27" s="31">
        <v>15226214.616985839</v>
      </c>
      <c r="H27" s="31">
        <v>12942282.424437962</v>
      </c>
      <c r="I27" s="31">
        <v>62355960.234912664</v>
      </c>
      <c r="J27" s="31">
        <v>6035324.7533630207</v>
      </c>
      <c r="K27" s="31">
        <v>18977607.199999999</v>
      </c>
      <c r="L27" s="33">
        <v>0.47042292390757506</v>
      </c>
      <c r="M27" s="33">
        <v>0.93870038915875786</v>
      </c>
      <c r="N27" s="33">
        <v>0.5011427813822017</v>
      </c>
      <c r="O27" s="34">
        <v>15942228.713507952</v>
      </c>
      <c r="P27" s="34">
        <v>13550894.40648176</v>
      </c>
      <c r="Q27" s="34">
        <v>66897412.614342481</v>
      </c>
      <c r="R27" s="34">
        <v>5683401.0991148641</v>
      </c>
      <c r="S27" s="34">
        <v>19234295.5</v>
      </c>
    </row>
    <row r="28" spans="1:19" ht="17.45" customHeight="1" x14ac:dyDescent="0.2">
      <c r="A28" s="23" t="s">
        <v>37</v>
      </c>
      <c r="B28" s="24">
        <v>76000000</v>
      </c>
      <c r="C28" s="31">
        <v>1072.806</v>
      </c>
      <c r="D28" s="32">
        <v>0.66040993906716405</v>
      </c>
      <c r="E28" s="32">
        <v>1.1954610719382444</v>
      </c>
      <c r="F28" s="32">
        <v>0.5524311536103953</v>
      </c>
      <c r="G28" s="31">
        <v>4153191.0556084253</v>
      </c>
      <c r="H28" s="31">
        <v>3530212.3972671614</v>
      </c>
      <c r="I28" s="31">
        <v>35546600.909698032</v>
      </c>
      <c r="J28" s="31">
        <v>3440493.5720659499</v>
      </c>
      <c r="K28" s="31">
        <v>6970706</v>
      </c>
      <c r="L28" s="33">
        <v>0.66921417154657226</v>
      </c>
      <c r="M28" s="33">
        <v>1.1954610719382444</v>
      </c>
      <c r="N28" s="33">
        <v>0.55979587061045077</v>
      </c>
      <c r="O28" s="34">
        <v>3769279.1151447776</v>
      </c>
      <c r="P28" s="34">
        <v>3203887.2478730609</v>
      </c>
      <c r="Q28" s="34">
        <v>38066804.506985061</v>
      </c>
      <c r="R28" s="34">
        <v>3234040.1537204655</v>
      </c>
      <c r="S28" s="34">
        <v>6437927.4000000004</v>
      </c>
    </row>
    <row r="29" spans="1:19" ht="17.45" customHeight="1" x14ac:dyDescent="0.2">
      <c r="A29" s="23" t="s">
        <v>38</v>
      </c>
      <c r="B29" s="24">
        <v>30000000</v>
      </c>
      <c r="C29" s="31">
        <v>315.55700000000002</v>
      </c>
      <c r="D29" s="32">
        <v>1.5826171240812243</v>
      </c>
      <c r="E29" s="32">
        <v>5.1604270645584718</v>
      </c>
      <c r="F29" s="32">
        <v>0.30668336249736994</v>
      </c>
      <c r="G29" s="31">
        <v>32516427.066126905</v>
      </c>
      <c r="H29" s="31">
        <v>27638963.006207868</v>
      </c>
      <c r="I29" s="31">
        <v>49220570.326211691</v>
      </c>
      <c r="J29" s="31">
        <v>4763973.2488332009</v>
      </c>
      <c r="K29" s="31">
        <v>32402936.300000001</v>
      </c>
      <c r="L29" s="33">
        <v>1.5836363926752943</v>
      </c>
      <c r="M29" s="33">
        <v>5.1604270645584718</v>
      </c>
      <c r="N29" s="33">
        <v>0.30688087882330933</v>
      </c>
      <c r="O29" s="34">
        <v>34893024.585974991</v>
      </c>
      <c r="P29" s="34">
        <v>29659070.898078743</v>
      </c>
      <c r="Q29" s="34">
        <v>52850123.44973401</v>
      </c>
      <c r="R29" s="34">
        <v>4489986.0542315952</v>
      </c>
      <c r="S29" s="34">
        <v>34149057</v>
      </c>
    </row>
    <row r="30" spans="1:19" ht="17.45" customHeight="1" x14ac:dyDescent="0.2">
      <c r="A30" s="23" t="s">
        <v>39</v>
      </c>
      <c r="B30" s="24" t="s">
        <v>120</v>
      </c>
      <c r="C30" s="31">
        <v>5603.42</v>
      </c>
      <c r="D30" s="32">
        <v>0.72544790625840383</v>
      </c>
      <c r="E30" s="32">
        <v>0.85657805363439388</v>
      </c>
      <c r="F30" s="32">
        <v>0.84691395393611235</v>
      </c>
      <c r="G30" s="31">
        <v>0</v>
      </c>
      <c r="H30" s="31">
        <v>0</v>
      </c>
      <c r="I30" s="31">
        <v>50021692.657504924</v>
      </c>
      <c r="J30" s="31">
        <v>4841512.4835480703</v>
      </c>
      <c r="K30" s="31">
        <v>4841512.5</v>
      </c>
      <c r="L30" s="33">
        <v>0.73019687514400811</v>
      </c>
      <c r="M30" s="33">
        <v>0.85657805363439388</v>
      </c>
      <c r="N30" s="33">
        <v>0.85245807086212366</v>
      </c>
      <c r="O30" s="34">
        <v>0</v>
      </c>
      <c r="P30" s="34">
        <v>0</v>
      </c>
      <c r="Q30" s="34">
        <v>51768619.079240605</v>
      </c>
      <c r="R30" s="34">
        <v>4398104.7259746343</v>
      </c>
      <c r="S30" s="34">
        <v>4398104.7</v>
      </c>
    </row>
    <row r="31" spans="1:19" ht="17.45" customHeight="1" x14ac:dyDescent="0.2">
      <c r="A31" s="23" t="s">
        <v>40</v>
      </c>
      <c r="B31" s="24" t="s">
        <v>121</v>
      </c>
      <c r="C31" s="31">
        <v>2876.4969999999998</v>
      </c>
      <c r="D31" s="32">
        <v>1.2992142328621965</v>
      </c>
      <c r="E31" s="32">
        <v>1.3470534017174183</v>
      </c>
      <c r="F31" s="32">
        <v>0.96448606358572753</v>
      </c>
      <c r="G31" s="31">
        <v>0</v>
      </c>
      <c r="H31" s="31">
        <v>0</v>
      </c>
      <c r="I31" s="31">
        <v>9368071.7740916796</v>
      </c>
      <c r="J31" s="31">
        <v>906719.34577636339</v>
      </c>
      <c r="K31" s="31">
        <v>906719.3</v>
      </c>
      <c r="L31" s="33">
        <v>1.2972672278982156</v>
      </c>
      <c r="M31" s="33">
        <v>1.3470534017174183</v>
      </c>
      <c r="N31" s="33">
        <v>0.96304068290408673</v>
      </c>
      <c r="O31" s="34">
        <v>0</v>
      </c>
      <c r="P31" s="34">
        <v>0</v>
      </c>
      <c r="Q31" s="34">
        <v>10468963.367920576</v>
      </c>
      <c r="R31" s="34">
        <v>889411.34771297104</v>
      </c>
      <c r="S31" s="34">
        <v>889411.3</v>
      </c>
    </row>
    <row r="32" spans="1:19" ht="17.45" customHeight="1" x14ac:dyDescent="0.2">
      <c r="A32" s="23" t="s">
        <v>41</v>
      </c>
      <c r="B32" s="24">
        <v>57000000</v>
      </c>
      <c r="C32" s="31">
        <v>2623.1219999999998</v>
      </c>
      <c r="D32" s="32">
        <v>0.87727441828153219</v>
      </c>
      <c r="E32" s="32">
        <v>0.95335871990074406</v>
      </c>
      <c r="F32" s="32">
        <v>0.92019341719858272</v>
      </c>
      <c r="G32" s="31">
        <v>0</v>
      </c>
      <c r="H32" s="31">
        <v>0</v>
      </c>
      <c r="I32" s="31">
        <v>13586769.471371658</v>
      </c>
      <c r="J32" s="31">
        <v>1315039.7459984077</v>
      </c>
      <c r="K32" s="31">
        <v>1315039.7</v>
      </c>
      <c r="L32" s="33">
        <v>0.87637209786585357</v>
      </c>
      <c r="M32" s="33">
        <v>0.95335871990074406</v>
      </c>
      <c r="N32" s="33">
        <v>0.91924695245572863</v>
      </c>
      <c r="O32" s="34">
        <v>0</v>
      </c>
      <c r="P32" s="34">
        <v>0</v>
      </c>
      <c r="Q32" s="34">
        <v>14762664.770702301</v>
      </c>
      <c r="R32" s="34">
        <v>1254191.1847527199</v>
      </c>
      <c r="S32" s="34">
        <v>1254191.2</v>
      </c>
    </row>
    <row r="33" spans="1:19" ht="17.45" customHeight="1" x14ac:dyDescent="0.2">
      <c r="A33" s="23" t="s">
        <v>42</v>
      </c>
      <c r="B33" s="24" t="s">
        <v>122</v>
      </c>
      <c r="C33" s="31">
        <v>1913.037</v>
      </c>
      <c r="D33" s="32">
        <v>0.85937648840465963</v>
      </c>
      <c r="E33" s="32">
        <v>1.1793963882976077</v>
      </c>
      <c r="F33" s="32">
        <v>0.72865789392921676</v>
      </c>
      <c r="G33" s="31">
        <v>0</v>
      </c>
      <c r="H33" s="31">
        <v>0</v>
      </c>
      <c r="I33" s="31">
        <v>41677629.835820667</v>
      </c>
      <c r="J33" s="31">
        <v>4033905.1802267856</v>
      </c>
      <c r="K33" s="31">
        <v>4033905.2</v>
      </c>
      <c r="L33" s="33">
        <v>0.86434551494587264</v>
      </c>
      <c r="M33" s="33">
        <v>1.1793963882976077</v>
      </c>
      <c r="N33" s="33">
        <v>0.7328710885688795</v>
      </c>
      <c r="O33" s="34">
        <v>0</v>
      </c>
      <c r="P33" s="34">
        <v>0</v>
      </c>
      <c r="Q33" s="34">
        <v>44059043.170331359</v>
      </c>
      <c r="R33" s="34">
        <v>3743122.5602666261</v>
      </c>
      <c r="S33" s="34">
        <v>3743122.6</v>
      </c>
    </row>
    <row r="34" spans="1:19" ht="17.45" customHeight="1" x14ac:dyDescent="0.2">
      <c r="A34" s="23" t="s">
        <v>43</v>
      </c>
      <c r="B34" s="24" t="s">
        <v>123</v>
      </c>
      <c r="C34" s="31">
        <v>2800.674</v>
      </c>
      <c r="D34" s="32">
        <v>0.43867113463358265</v>
      </c>
      <c r="E34" s="32">
        <v>0.84591832953085755</v>
      </c>
      <c r="F34" s="32">
        <v>0.51857386147060758</v>
      </c>
      <c r="G34" s="31">
        <v>13132804.920196598</v>
      </c>
      <c r="H34" s="31">
        <v>11162884.182167109</v>
      </c>
      <c r="I34" s="31">
        <v>66483872.436505526</v>
      </c>
      <c r="J34" s="31">
        <v>6434858.1836257763</v>
      </c>
      <c r="K34" s="31">
        <v>17597742.399999999</v>
      </c>
      <c r="L34" s="33">
        <v>0.43960295595814503</v>
      </c>
      <c r="M34" s="33">
        <v>0.84591832953085755</v>
      </c>
      <c r="N34" s="33">
        <v>0.51967541145721108</v>
      </c>
      <c r="O34" s="34">
        <v>13911389.43396616</v>
      </c>
      <c r="P34" s="34">
        <v>11824681.018871235</v>
      </c>
      <c r="Q34" s="34">
        <v>71362578.662749246</v>
      </c>
      <c r="R34" s="34">
        <v>6062748.0519416258</v>
      </c>
      <c r="S34" s="34">
        <v>17887429.100000001</v>
      </c>
    </row>
    <row r="35" spans="1:19" ht="17.45" customHeight="1" x14ac:dyDescent="0.2">
      <c r="A35" s="23" t="s">
        <v>44</v>
      </c>
      <c r="B35" s="24" t="s">
        <v>124</v>
      </c>
      <c r="C35" s="31">
        <v>1328.3019999999999</v>
      </c>
      <c r="D35" s="32">
        <v>1.1320671542724901</v>
      </c>
      <c r="E35" s="32">
        <v>1.4263322181902078</v>
      </c>
      <c r="F35" s="32">
        <v>0.79369107689995666</v>
      </c>
      <c r="G35" s="31">
        <v>0</v>
      </c>
      <c r="H35" s="31">
        <v>0</v>
      </c>
      <c r="I35" s="31">
        <v>26609590.379506156</v>
      </c>
      <c r="J35" s="31">
        <v>2575495.8930833139</v>
      </c>
      <c r="K35" s="31">
        <v>2575495.9</v>
      </c>
      <c r="L35" s="33">
        <v>1.1393108121701627</v>
      </c>
      <c r="M35" s="33">
        <v>1.4263322181902078</v>
      </c>
      <c r="N35" s="33">
        <v>0.79876959774194101</v>
      </c>
      <c r="O35" s="34">
        <v>0</v>
      </c>
      <c r="P35" s="34">
        <v>0</v>
      </c>
      <c r="Q35" s="34">
        <v>27870330.436290164</v>
      </c>
      <c r="R35" s="34">
        <v>2367778.6695198156</v>
      </c>
      <c r="S35" s="34">
        <v>2367778.7000000002</v>
      </c>
    </row>
    <row r="36" spans="1:19" ht="17.45" customHeight="1" x14ac:dyDescent="0.2">
      <c r="A36" s="23" t="s">
        <v>45</v>
      </c>
      <c r="B36" s="24">
        <v>10000000</v>
      </c>
      <c r="C36" s="31">
        <v>798.42399999999998</v>
      </c>
      <c r="D36" s="32">
        <v>1.0022492497490088</v>
      </c>
      <c r="E36" s="32">
        <v>1.3107571025203202</v>
      </c>
      <c r="F36" s="32">
        <v>0.76463385002597861</v>
      </c>
      <c r="G36" s="31">
        <v>0</v>
      </c>
      <c r="H36" s="31">
        <v>0</v>
      </c>
      <c r="I36" s="31">
        <v>16768818.511231467</v>
      </c>
      <c r="J36" s="31">
        <v>1623024.7287383315</v>
      </c>
      <c r="K36" s="31">
        <v>1623024.7</v>
      </c>
      <c r="L36" s="33">
        <v>1.0127224873989373</v>
      </c>
      <c r="M36" s="33">
        <v>1.3107571025203202</v>
      </c>
      <c r="N36" s="33">
        <v>0.77262407005209222</v>
      </c>
      <c r="O36" s="34">
        <v>0</v>
      </c>
      <c r="P36" s="34">
        <v>0</v>
      </c>
      <c r="Q36" s="34">
        <v>17395274.83410003</v>
      </c>
      <c r="R36" s="34">
        <v>1477849.7440771458</v>
      </c>
      <c r="S36" s="34">
        <v>1477849.7</v>
      </c>
    </row>
    <row r="37" spans="1:19" ht="17.45" customHeight="1" x14ac:dyDescent="0.2">
      <c r="A37" s="23" t="s">
        <v>46</v>
      </c>
      <c r="B37" s="24">
        <v>11000000</v>
      </c>
      <c r="C37" s="31">
        <v>1111.0309999999999</v>
      </c>
      <c r="D37" s="32">
        <v>0.96766737056003693</v>
      </c>
      <c r="E37" s="32">
        <v>1.5678648751782607</v>
      </c>
      <c r="F37" s="32">
        <v>0.6171879897813366</v>
      </c>
      <c r="G37" s="31">
        <v>0</v>
      </c>
      <c r="H37" s="31">
        <v>0</v>
      </c>
      <c r="I37" s="31">
        <v>45396567.928982779</v>
      </c>
      <c r="J37" s="31">
        <v>4393854.7190572238</v>
      </c>
      <c r="K37" s="31">
        <v>4393854.7</v>
      </c>
      <c r="L37" s="33">
        <v>0.96893903136881576</v>
      </c>
      <c r="M37" s="33">
        <v>1.5678648751782607</v>
      </c>
      <c r="N37" s="33">
        <v>0.61799906784610559</v>
      </c>
      <c r="O37" s="34">
        <v>0</v>
      </c>
      <c r="P37" s="34">
        <v>0</v>
      </c>
      <c r="Q37" s="34">
        <v>48644106.867140546</v>
      </c>
      <c r="R37" s="34">
        <v>4132655.6533353128</v>
      </c>
      <c r="S37" s="34">
        <v>4132655.7</v>
      </c>
    </row>
    <row r="38" spans="1:19" ht="17.45" customHeight="1" x14ac:dyDescent="0.2">
      <c r="A38" s="23" t="s">
        <v>47</v>
      </c>
      <c r="B38" s="24">
        <v>12000000</v>
      </c>
      <c r="C38" s="31">
        <v>1017.514</v>
      </c>
      <c r="D38" s="32">
        <v>0.56952692567504637</v>
      </c>
      <c r="E38" s="32">
        <v>0.8003283177926841</v>
      </c>
      <c r="F38" s="32">
        <v>0.71161661159986067</v>
      </c>
      <c r="G38" s="31">
        <v>0</v>
      </c>
      <c r="H38" s="31">
        <v>0</v>
      </c>
      <c r="I38" s="31">
        <v>15987533.802559456</v>
      </c>
      <c r="J38" s="31">
        <v>1547405.5429554761</v>
      </c>
      <c r="K38" s="31">
        <v>1547405.5</v>
      </c>
      <c r="L38" s="33">
        <v>0.57169092140416111</v>
      </c>
      <c r="M38" s="33">
        <v>0.8003283177926841</v>
      </c>
      <c r="N38" s="33">
        <v>0.71432049659431285</v>
      </c>
      <c r="O38" s="34">
        <v>0</v>
      </c>
      <c r="P38" s="34">
        <v>0</v>
      </c>
      <c r="Q38" s="34">
        <v>17006645.657574471</v>
      </c>
      <c r="R38" s="34">
        <v>1444832.9889786097</v>
      </c>
      <c r="S38" s="34">
        <v>1444833</v>
      </c>
    </row>
    <row r="39" spans="1:19" ht="17.45" customHeight="1" x14ac:dyDescent="0.2">
      <c r="A39" s="23" t="s">
        <v>13</v>
      </c>
      <c r="B39" s="24">
        <v>14000000</v>
      </c>
      <c r="C39" s="31">
        <v>1549.876</v>
      </c>
      <c r="D39" s="32">
        <v>0.74456888648230757</v>
      </c>
      <c r="E39" s="32">
        <v>0.84219233018702866</v>
      </c>
      <c r="F39" s="32">
        <v>0.8840841453839392</v>
      </c>
      <c r="G39" s="31">
        <v>0</v>
      </c>
      <c r="H39" s="31">
        <v>0</v>
      </c>
      <c r="I39" s="31">
        <v>10300391.576391052</v>
      </c>
      <c r="J39" s="31">
        <v>996956.95513511531</v>
      </c>
      <c r="K39" s="31">
        <v>996957</v>
      </c>
      <c r="L39" s="33">
        <v>0.74238512380745758</v>
      </c>
      <c r="M39" s="33">
        <v>0.84219233018702866</v>
      </c>
      <c r="N39" s="33">
        <v>0.88149119529810183</v>
      </c>
      <c r="O39" s="34">
        <v>0</v>
      </c>
      <c r="P39" s="34">
        <v>0</v>
      </c>
      <c r="Q39" s="34">
        <v>11308105.632322634</v>
      </c>
      <c r="R39" s="34">
        <v>960702.32716101478</v>
      </c>
      <c r="S39" s="34">
        <v>960702.3</v>
      </c>
    </row>
    <row r="40" spans="1:19" ht="17.45" customHeight="1" x14ac:dyDescent="0.2">
      <c r="A40" s="23" t="s">
        <v>14</v>
      </c>
      <c r="B40" s="24">
        <v>15000000</v>
      </c>
      <c r="C40" s="31">
        <v>1210.982</v>
      </c>
      <c r="D40" s="32">
        <v>0.4584294687813773</v>
      </c>
      <c r="E40" s="32">
        <v>0.8929881513377036</v>
      </c>
      <c r="F40" s="32">
        <v>0.51336567914663389</v>
      </c>
      <c r="G40" s="31">
        <v>6377875.2140633119</v>
      </c>
      <c r="H40" s="31">
        <v>5421193.9319538148</v>
      </c>
      <c r="I40" s="31">
        <v>30404018.786414556</v>
      </c>
      <c r="J40" s="31">
        <v>2942752.0078605535</v>
      </c>
      <c r="K40" s="31">
        <v>8363945.9000000004</v>
      </c>
      <c r="L40" s="33">
        <v>0.46151902476090789</v>
      </c>
      <c r="M40" s="33">
        <v>0.8929881513377036</v>
      </c>
      <c r="N40" s="33">
        <v>0.51682547418971747</v>
      </c>
      <c r="O40" s="34">
        <v>6575135.7183993775</v>
      </c>
      <c r="P40" s="34">
        <v>5588865.3606394706</v>
      </c>
      <c r="Q40" s="34">
        <v>32607181.468919002</v>
      </c>
      <c r="R40" s="34">
        <v>2770207.1538677188</v>
      </c>
      <c r="S40" s="34">
        <v>8359072.5</v>
      </c>
    </row>
    <row r="41" spans="1:19" ht="17.45" customHeight="1" x14ac:dyDescent="0.2">
      <c r="A41" s="23" t="s">
        <v>48</v>
      </c>
      <c r="B41" s="24">
        <v>17000000</v>
      </c>
      <c r="C41" s="31">
        <v>1378.337</v>
      </c>
      <c r="D41" s="32">
        <v>0.60721430122056808</v>
      </c>
      <c r="E41" s="32">
        <v>0.8943174925555466</v>
      </c>
      <c r="F41" s="32">
        <v>0.67896950051310068</v>
      </c>
      <c r="G41" s="31">
        <v>0</v>
      </c>
      <c r="H41" s="31">
        <v>0</v>
      </c>
      <c r="I41" s="31">
        <v>26939907.038441356</v>
      </c>
      <c r="J41" s="31">
        <v>2607466.6670175046</v>
      </c>
      <c r="K41" s="31">
        <v>2607466.7000000002</v>
      </c>
      <c r="L41" s="33">
        <v>0.61038771890370713</v>
      </c>
      <c r="M41" s="33">
        <v>0.8943174925555466</v>
      </c>
      <c r="N41" s="33">
        <v>0.68251792454545512</v>
      </c>
      <c r="O41" s="34">
        <v>0</v>
      </c>
      <c r="P41" s="34">
        <v>0</v>
      </c>
      <c r="Q41" s="34">
        <v>28608649.330413941</v>
      </c>
      <c r="R41" s="34">
        <v>2430504.0014926805</v>
      </c>
      <c r="S41" s="34">
        <v>2430504</v>
      </c>
    </row>
    <row r="42" spans="1:19" ht="17.45" customHeight="1" x14ac:dyDescent="0.2">
      <c r="A42" s="23" t="s">
        <v>49</v>
      </c>
      <c r="B42" s="24">
        <v>18000000</v>
      </c>
      <c r="C42" s="31">
        <v>2521.2759999999998</v>
      </c>
      <c r="D42" s="32">
        <v>0.56107190255621375</v>
      </c>
      <c r="E42" s="32">
        <v>0.82853309756539939</v>
      </c>
      <c r="F42" s="32">
        <v>0.6771870721940908</v>
      </c>
      <c r="G42" s="31">
        <v>0</v>
      </c>
      <c r="H42" s="31">
        <v>0</v>
      </c>
      <c r="I42" s="31">
        <v>45907519.649943523</v>
      </c>
      <c r="J42" s="31">
        <v>4443308.8459389266</v>
      </c>
      <c r="K42" s="31">
        <v>4443308.8</v>
      </c>
      <c r="L42" s="33">
        <v>0.56483637893162786</v>
      </c>
      <c r="M42" s="33">
        <v>0.82853309756539939</v>
      </c>
      <c r="N42" s="33">
        <v>0.68173061594204221</v>
      </c>
      <c r="O42" s="34">
        <v>0</v>
      </c>
      <c r="P42" s="34">
        <v>0</v>
      </c>
      <c r="Q42" s="34">
        <v>48602221.357964039</v>
      </c>
      <c r="R42" s="34">
        <v>4129097.1876250901</v>
      </c>
      <c r="S42" s="34">
        <v>4129097.2</v>
      </c>
    </row>
    <row r="43" spans="1:19" ht="17.45" customHeight="1" x14ac:dyDescent="0.2">
      <c r="A43" s="23" t="s">
        <v>50</v>
      </c>
      <c r="B43" s="24">
        <v>19000000</v>
      </c>
      <c r="C43" s="31">
        <v>1176.6890000000001</v>
      </c>
      <c r="D43" s="32">
        <v>0.88905678782900588</v>
      </c>
      <c r="E43" s="32">
        <v>1.0268005339049426</v>
      </c>
      <c r="F43" s="32">
        <v>0.86585150520705845</v>
      </c>
      <c r="G43" s="31">
        <v>0</v>
      </c>
      <c r="H43" s="31">
        <v>0</v>
      </c>
      <c r="I43" s="31">
        <v>11034082.880226349</v>
      </c>
      <c r="J43" s="31">
        <v>1067969.6581819865</v>
      </c>
      <c r="K43" s="31">
        <v>1067969.7</v>
      </c>
      <c r="L43" s="33">
        <v>0.88671767273176894</v>
      </c>
      <c r="M43" s="33">
        <v>1.0268005339049426</v>
      </c>
      <c r="N43" s="33">
        <v>0.86357344338297548</v>
      </c>
      <c r="O43" s="34">
        <v>0</v>
      </c>
      <c r="P43" s="34">
        <v>0</v>
      </c>
      <c r="Q43" s="34">
        <v>12049740.685498334</v>
      </c>
      <c r="R43" s="34">
        <v>1023709.3899402592</v>
      </c>
      <c r="S43" s="34">
        <v>1023709.4</v>
      </c>
    </row>
    <row r="44" spans="1:19" ht="17.45" customHeight="1" x14ac:dyDescent="0.2">
      <c r="A44" s="23" t="s">
        <v>51</v>
      </c>
      <c r="B44" s="24">
        <v>20000000</v>
      </c>
      <c r="C44" s="31">
        <v>2333.768</v>
      </c>
      <c r="D44" s="32">
        <v>0.60097384210618165</v>
      </c>
      <c r="E44" s="32">
        <v>0.83564285790585036</v>
      </c>
      <c r="F44" s="32">
        <v>0.7191754664334028</v>
      </c>
      <c r="G44" s="31">
        <v>0</v>
      </c>
      <c r="H44" s="31">
        <v>0</v>
      </c>
      <c r="I44" s="31">
        <v>37283449.839223295</v>
      </c>
      <c r="J44" s="31">
        <v>3608600.1539825061</v>
      </c>
      <c r="K44" s="31">
        <v>3608600.2</v>
      </c>
      <c r="L44" s="33">
        <v>0.60352386644596778</v>
      </c>
      <c r="M44" s="33">
        <v>0.83564285790585036</v>
      </c>
      <c r="N44" s="33">
        <v>0.72222703842454816</v>
      </c>
      <c r="O44" s="34">
        <v>0</v>
      </c>
      <c r="P44" s="34">
        <v>0</v>
      </c>
      <c r="Q44" s="34">
        <v>39600380.534485385</v>
      </c>
      <c r="R44" s="34">
        <v>3364328.1176289963</v>
      </c>
      <c r="S44" s="34">
        <v>3364328.1</v>
      </c>
    </row>
    <row r="45" spans="1:19" ht="17.45" customHeight="1" x14ac:dyDescent="0.2">
      <c r="A45" s="23" t="s">
        <v>52</v>
      </c>
      <c r="B45" s="24">
        <v>24000000</v>
      </c>
      <c r="C45" s="31">
        <v>1014.646</v>
      </c>
      <c r="D45" s="32">
        <v>0.43298326665971987</v>
      </c>
      <c r="E45" s="32">
        <v>0.88992280435671556</v>
      </c>
      <c r="F45" s="32">
        <v>0.48654025331186296</v>
      </c>
      <c r="G45" s="31">
        <v>6974472.2601475362</v>
      </c>
      <c r="H45" s="31">
        <v>5928301.4211254055</v>
      </c>
      <c r="I45" s="31">
        <v>25634529.137822259</v>
      </c>
      <c r="J45" s="31">
        <v>2481121.414271506</v>
      </c>
      <c r="K45" s="31">
        <v>8409422.8000000007</v>
      </c>
      <c r="L45" s="33">
        <v>0.43677374238638356</v>
      </c>
      <c r="M45" s="33">
        <v>0.88992280435671556</v>
      </c>
      <c r="N45" s="33">
        <v>0.49079958424271114</v>
      </c>
      <c r="O45" s="34">
        <v>7208122.8347650161</v>
      </c>
      <c r="P45" s="34">
        <v>6126904.4095502635</v>
      </c>
      <c r="Q45" s="34">
        <v>27484498.247100942</v>
      </c>
      <c r="R45" s="34">
        <v>2334999.5379747222</v>
      </c>
      <c r="S45" s="34">
        <v>8461903.9000000004</v>
      </c>
    </row>
    <row r="46" spans="1:19" ht="17.45" customHeight="1" x14ac:dyDescent="0.2">
      <c r="A46" s="23" t="s">
        <v>53</v>
      </c>
      <c r="B46" s="24">
        <v>25000000</v>
      </c>
      <c r="C46" s="31">
        <v>2404.1950000000002</v>
      </c>
      <c r="D46" s="32">
        <v>1.0374409188687925</v>
      </c>
      <c r="E46" s="32">
        <v>1.1501318201831663</v>
      </c>
      <c r="F46" s="32">
        <v>0.90201914307837605</v>
      </c>
      <c r="G46" s="31">
        <v>0</v>
      </c>
      <c r="H46" s="31">
        <v>0</v>
      </c>
      <c r="I46" s="31">
        <v>18444258.501749214</v>
      </c>
      <c r="J46" s="31">
        <v>1785187.6464362056</v>
      </c>
      <c r="K46" s="31">
        <v>1785187.6</v>
      </c>
      <c r="L46" s="33">
        <v>1.0395638211016138</v>
      </c>
      <c r="M46" s="33">
        <v>1.1501318201831663</v>
      </c>
      <c r="N46" s="33">
        <v>0.90386493344393881</v>
      </c>
      <c r="O46" s="34">
        <v>0</v>
      </c>
      <c r="P46" s="34">
        <v>0</v>
      </c>
      <c r="Q46" s="34">
        <v>19432565.654341355</v>
      </c>
      <c r="R46" s="34">
        <v>1650931.7876791391</v>
      </c>
      <c r="S46" s="34">
        <v>1650931.8</v>
      </c>
    </row>
    <row r="47" spans="1:19" ht="17.45" customHeight="1" x14ac:dyDescent="0.2">
      <c r="A47" s="23" t="s">
        <v>54</v>
      </c>
      <c r="B47" s="24">
        <v>27000000</v>
      </c>
      <c r="C47" s="31">
        <v>994.59900000000005</v>
      </c>
      <c r="D47" s="32">
        <v>0.66138332644029829</v>
      </c>
      <c r="E47" s="32">
        <v>0.88890691524862719</v>
      </c>
      <c r="F47" s="32">
        <v>0.74404115334765897</v>
      </c>
      <c r="G47" s="31">
        <v>0</v>
      </c>
      <c r="H47" s="31">
        <v>0</v>
      </c>
      <c r="I47" s="31">
        <v>15405546.384138893</v>
      </c>
      <c r="J47" s="31">
        <v>1491075.9946764191</v>
      </c>
      <c r="K47" s="31">
        <v>1491076</v>
      </c>
      <c r="L47" s="33">
        <v>0.66207733683719694</v>
      </c>
      <c r="M47" s="33">
        <v>0.88890691524862719</v>
      </c>
      <c r="N47" s="33">
        <v>0.74482189921091335</v>
      </c>
      <c r="O47" s="34">
        <v>0</v>
      </c>
      <c r="P47" s="34">
        <v>0</v>
      </c>
      <c r="Q47" s="34">
        <v>16492204.35634535</v>
      </c>
      <c r="R47" s="34">
        <v>1401127.6176858367</v>
      </c>
      <c r="S47" s="34">
        <v>1401127.6</v>
      </c>
    </row>
    <row r="48" spans="1:19" ht="17.45" customHeight="1" x14ac:dyDescent="0.2">
      <c r="A48" s="23" t="s">
        <v>55</v>
      </c>
      <c r="B48" s="24">
        <v>29000000</v>
      </c>
      <c r="C48" s="31">
        <v>1012.1559999999999</v>
      </c>
      <c r="D48" s="32">
        <v>0.92612955960166432</v>
      </c>
      <c r="E48" s="32">
        <v>0.91237693187730673</v>
      </c>
      <c r="F48" s="32">
        <v>1.0150734057864224</v>
      </c>
      <c r="G48" s="31">
        <v>0</v>
      </c>
      <c r="H48" s="31">
        <v>0</v>
      </c>
      <c r="I48" s="31">
        <v>0</v>
      </c>
      <c r="J48" s="31">
        <v>0</v>
      </c>
      <c r="K48" s="31">
        <v>0</v>
      </c>
      <c r="L48" s="33">
        <v>0.92720379358558569</v>
      </c>
      <c r="M48" s="33">
        <v>0.91237693187730673</v>
      </c>
      <c r="N48" s="33">
        <v>1.0162508073036998</v>
      </c>
      <c r="O48" s="34">
        <v>0</v>
      </c>
      <c r="P48" s="34">
        <v>0</v>
      </c>
      <c r="Q48" s="34">
        <v>0</v>
      </c>
      <c r="R48" s="34">
        <v>0</v>
      </c>
      <c r="S48" s="34">
        <v>0</v>
      </c>
    </row>
    <row r="49" spans="1:19" ht="17.45" customHeight="1" x14ac:dyDescent="0.2">
      <c r="A49" s="23" t="s">
        <v>56</v>
      </c>
      <c r="B49" s="24">
        <v>32000000</v>
      </c>
      <c r="C49" s="31">
        <v>2694.877</v>
      </c>
      <c r="D49" s="32">
        <v>0.75582368632181796</v>
      </c>
      <c r="E49" s="32">
        <v>0.93118168756945563</v>
      </c>
      <c r="F49" s="32">
        <v>0.81168229187866414</v>
      </c>
      <c r="G49" s="31">
        <v>0</v>
      </c>
      <c r="H49" s="31">
        <v>0</v>
      </c>
      <c r="I49" s="31">
        <v>32171194.981144641</v>
      </c>
      <c r="J49" s="31">
        <v>3113793.9129395299</v>
      </c>
      <c r="K49" s="31">
        <v>3113793.9</v>
      </c>
      <c r="L49" s="33">
        <v>0.75832862849869365</v>
      </c>
      <c r="M49" s="33">
        <v>0.93118168756945563</v>
      </c>
      <c r="N49" s="33">
        <v>0.81437236000426705</v>
      </c>
      <c r="O49" s="34">
        <v>0</v>
      </c>
      <c r="P49" s="34">
        <v>0</v>
      </c>
      <c r="Q49" s="34">
        <v>34052344.736809663</v>
      </c>
      <c r="R49" s="34">
        <v>2892983.8381093047</v>
      </c>
      <c r="S49" s="34">
        <v>2892983.8</v>
      </c>
    </row>
    <row r="50" spans="1:19" ht="17.45" customHeight="1" x14ac:dyDescent="0.2">
      <c r="A50" s="23" t="s">
        <v>57</v>
      </c>
      <c r="B50" s="24">
        <v>33000000</v>
      </c>
      <c r="C50" s="31">
        <v>1283.2380000000001</v>
      </c>
      <c r="D50" s="32">
        <v>0.50684437376539726</v>
      </c>
      <c r="E50" s="32">
        <v>0.95976376698030474</v>
      </c>
      <c r="F50" s="32">
        <v>0.52809284034557447</v>
      </c>
      <c r="G50" s="31">
        <v>6029014.86718887</v>
      </c>
      <c r="H50" s="31">
        <v>5124662.6371105397</v>
      </c>
      <c r="I50" s="31">
        <v>34442124.525150836</v>
      </c>
      <c r="J50" s="31">
        <v>3333593.2270459975</v>
      </c>
      <c r="K50" s="31">
        <v>8458255.9000000004</v>
      </c>
      <c r="L50" s="33">
        <v>0.50997213625917059</v>
      </c>
      <c r="M50" s="33">
        <v>0.95976376698030474</v>
      </c>
      <c r="N50" s="33">
        <v>0.53135172821088139</v>
      </c>
      <c r="O50" s="34">
        <v>6180621.8690989586</v>
      </c>
      <c r="P50" s="34">
        <v>5253528.5887341145</v>
      </c>
      <c r="Q50" s="34">
        <v>36940363.290047139</v>
      </c>
      <c r="R50" s="34">
        <v>3138341.1274017598</v>
      </c>
      <c r="S50" s="34">
        <v>8391869.6999999993</v>
      </c>
    </row>
    <row r="51" spans="1:19" ht="17.45" customHeight="1" x14ac:dyDescent="0.2">
      <c r="A51" s="23" t="s">
        <v>58</v>
      </c>
      <c r="B51" s="24">
        <v>34000000</v>
      </c>
      <c r="C51" s="31">
        <v>643.32399999999996</v>
      </c>
      <c r="D51" s="32">
        <v>0.56092913722412074</v>
      </c>
      <c r="E51" s="32">
        <v>0.90520552994662751</v>
      </c>
      <c r="F51" s="32">
        <v>0.61967047114393359</v>
      </c>
      <c r="G51" s="31">
        <v>0</v>
      </c>
      <c r="H51" s="31">
        <v>0</v>
      </c>
      <c r="I51" s="31">
        <v>15077858.237376809</v>
      </c>
      <c r="J51" s="31">
        <v>1459359.6298560188</v>
      </c>
      <c r="K51" s="31">
        <v>1459359.6</v>
      </c>
      <c r="L51" s="33">
        <v>0.56359923307811532</v>
      </c>
      <c r="M51" s="33">
        <v>0.90520552994662751</v>
      </c>
      <c r="N51" s="33">
        <v>0.62262018340889513</v>
      </c>
      <c r="O51" s="34">
        <v>0</v>
      </c>
      <c r="P51" s="34">
        <v>0</v>
      </c>
      <c r="Q51" s="34">
        <v>16065218.060043465</v>
      </c>
      <c r="R51" s="34">
        <v>1364852.1581295901</v>
      </c>
      <c r="S51" s="34">
        <v>1364852.2</v>
      </c>
    </row>
    <row r="52" spans="1:19" ht="17.45" customHeight="1" x14ac:dyDescent="0.2">
      <c r="A52" s="23" t="s">
        <v>59</v>
      </c>
      <c r="B52" s="24">
        <v>37000000</v>
      </c>
      <c r="C52" s="31">
        <v>845.53700000000003</v>
      </c>
      <c r="D52" s="32">
        <v>0.47435010573811554</v>
      </c>
      <c r="E52" s="32">
        <v>1.0189579502013573</v>
      </c>
      <c r="F52" s="32">
        <v>0.46552471144111368</v>
      </c>
      <c r="G52" s="31">
        <v>7887402.831915468</v>
      </c>
      <c r="H52" s="31">
        <v>6704292.4071281478</v>
      </c>
      <c r="I52" s="31">
        <v>24644381.016407128</v>
      </c>
      <c r="J52" s="31">
        <v>2385286.7026551687</v>
      </c>
      <c r="K52" s="31">
        <v>9089579.0999999996</v>
      </c>
      <c r="L52" s="33">
        <v>0.4798997556936927</v>
      </c>
      <c r="M52" s="33">
        <v>1.0189579502013573</v>
      </c>
      <c r="N52" s="33">
        <v>0.47097110886554172</v>
      </c>
      <c r="O52" s="34">
        <v>8126561.8969264654</v>
      </c>
      <c r="P52" s="34">
        <v>6907577.6123874951</v>
      </c>
      <c r="Q52" s="34">
        <v>26411983.543776035</v>
      </c>
      <c r="R52" s="34">
        <v>2243881.9445509855</v>
      </c>
      <c r="S52" s="34">
        <v>9151459.5999999996</v>
      </c>
    </row>
    <row r="53" spans="1:19" ht="17.45" customHeight="1" x14ac:dyDescent="0.2">
      <c r="A53" s="23" t="s">
        <v>60</v>
      </c>
      <c r="B53" s="24">
        <v>38000000</v>
      </c>
      <c r="C53" s="31">
        <v>1115.2370000000001</v>
      </c>
      <c r="D53" s="32">
        <v>0.62013890672493011</v>
      </c>
      <c r="E53" s="32">
        <v>0.90192395533653169</v>
      </c>
      <c r="F53" s="32">
        <v>0.68757338471350382</v>
      </c>
      <c r="G53" s="31">
        <v>0</v>
      </c>
      <c r="H53" s="31">
        <v>0</v>
      </c>
      <c r="I53" s="31">
        <v>21393792.227935195</v>
      </c>
      <c r="J53" s="31">
        <v>2070667.8770583691</v>
      </c>
      <c r="K53" s="31">
        <v>2070667.9</v>
      </c>
      <c r="L53" s="33">
        <v>0.61883522913026368</v>
      </c>
      <c r="M53" s="33">
        <v>0.90192395533653169</v>
      </c>
      <c r="N53" s="33">
        <v>0.68612794401204247</v>
      </c>
      <c r="O53" s="34">
        <v>0</v>
      </c>
      <c r="P53" s="34">
        <v>0</v>
      </c>
      <c r="Q53" s="34">
        <v>23079199.828483768</v>
      </c>
      <c r="R53" s="34">
        <v>1960738.7572381892</v>
      </c>
      <c r="S53" s="34">
        <v>1960738.8</v>
      </c>
    </row>
    <row r="54" spans="1:19" ht="17.45" customHeight="1" x14ac:dyDescent="0.2">
      <c r="A54" s="23" t="s">
        <v>61</v>
      </c>
      <c r="B54" s="24">
        <v>41000000</v>
      </c>
      <c r="C54" s="31">
        <v>1813.816</v>
      </c>
      <c r="D54" s="32">
        <v>1.2347660191639143</v>
      </c>
      <c r="E54" s="32">
        <v>0.89253253292617507</v>
      </c>
      <c r="F54" s="32">
        <v>1.3834409095607125</v>
      </c>
      <c r="G54" s="31">
        <v>0</v>
      </c>
      <c r="H54" s="31">
        <v>0</v>
      </c>
      <c r="I54" s="31">
        <v>0</v>
      </c>
      <c r="J54" s="31">
        <v>0</v>
      </c>
      <c r="K54" s="31">
        <v>0</v>
      </c>
      <c r="L54" s="33">
        <v>1.2436611790106424</v>
      </c>
      <c r="M54" s="33">
        <v>0.89253253292617507</v>
      </c>
      <c r="N54" s="33">
        <v>1.3934071119327038</v>
      </c>
      <c r="O54" s="34">
        <v>0</v>
      </c>
      <c r="P54" s="34">
        <v>0</v>
      </c>
      <c r="Q54" s="34">
        <v>0</v>
      </c>
      <c r="R54" s="34">
        <v>0</v>
      </c>
      <c r="S54" s="34">
        <v>0</v>
      </c>
    </row>
    <row r="55" spans="1:19" ht="17.45" customHeight="1" x14ac:dyDescent="0.2">
      <c r="A55" s="23" t="s">
        <v>62</v>
      </c>
      <c r="B55" s="24">
        <v>42000000</v>
      </c>
      <c r="C55" s="31">
        <v>1150.201</v>
      </c>
      <c r="D55" s="32">
        <v>0.78426343039661839</v>
      </c>
      <c r="E55" s="32">
        <v>0.84076395598116149</v>
      </c>
      <c r="F55" s="32">
        <v>0.9327985873055088</v>
      </c>
      <c r="G55" s="31">
        <v>0</v>
      </c>
      <c r="H55" s="31">
        <v>0</v>
      </c>
      <c r="I55" s="31">
        <v>4424140.2581579769</v>
      </c>
      <c r="J55" s="31">
        <v>428204.827763376</v>
      </c>
      <c r="K55" s="31">
        <v>428204.79999999999</v>
      </c>
      <c r="L55" s="33">
        <v>0.78504548482792658</v>
      </c>
      <c r="M55" s="33">
        <v>0.84076395598116149</v>
      </c>
      <c r="N55" s="33">
        <v>0.93372875852151382</v>
      </c>
      <c r="O55" s="34">
        <v>0</v>
      </c>
      <c r="P55" s="34">
        <v>0</v>
      </c>
      <c r="Q55" s="34">
        <v>4684938.9503716063</v>
      </c>
      <c r="R55" s="34">
        <v>398018.1914258289</v>
      </c>
      <c r="S55" s="34">
        <v>398018.2</v>
      </c>
    </row>
    <row r="56" spans="1:19" ht="17.45" customHeight="1" x14ac:dyDescent="0.2">
      <c r="A56" s="23" t="s">
        <v>63</v>
      </c>
      <c r="B56" s="24">
        <v>44000000</v>
      </c>
      <c r="C56" s="31">
        <v>144.09100000000001</v>
      </c>
      <c r="D56" s="32">
        <v>2.7646885571426516</v>
      </c>
      <c r="E56" s="32">
        <v>4.6360984098770794</v>
      </c>
      <c r="F56" s="32">
        <v>0.59633948909552026</v>
      </c>
      <c r="G56" s="31">
        <v>166469.18937585512</v>
      </c>
      <c r="H56" s="31">
        <v>141498.81096947685</v>
      </c>
      <c r="I56" s="31">
        <v>18215785.127476599</v>
      </c>
      <c r="J56" s="31">
        <v>1763074.1065911429</v>
      </c>
      <c r="K56" s="31">
        <v>1904572.9</v>
      </c>
      <c r="L56" s="33">
        <v>2.7338472688717461</v>
      </c>
      <c r="M56" s="33">
        <v>4.6360984098770794</v>
      </c>
      <c r="N56" s="33">
        <v>0.58968706597067921</v>
      </c>
      <c r="O56" s="34">
        <v>503619.74040652323</v>
      </c>
      <c r="P56" s="34">
        <v>428076.77934554475</v>
      </c>
      <c r="Q56" s="34">
        <v>19609062.286392804</v>
      </c>
      <c r="R56" s="34">
        <v>1665926.40575763</v>
      </c>
      <c r="S56" s="34">
        <v>2094003.2</v>
      </c>
    </row>
    <row r="57" spans="1:19" ht="17.45" customHeight="1" x14ac:dyDescent="0.2">
      <c r="A57" s="23" t="s">
        <v>64</v>
      </c>
      <c r="B57" s="24">
        <v>46000000</v>
      </c>
      <c r="C57" s="31">
        <v>7503.3850000000002</v>
      </c>
      <c r="D57" s="32">
        <v>1.1237823693323881</v>
      </c>
      <c r="E57" s="32">
        <v>0.90522839271724309</v>
      </c>
      <c r="F57" s="32">
        <v>1.2414351763305909</v>
      </c>
      <c r="G57" s="31">
        <v>0</v>
      </c>
      <c r="H57" s="31">
        <v>0</v>
      </c>
      <c r="I57" s="31">
        <v>0</v>
      </c>
      <c r="J57" s="31">
        <v>0</v>
      </c>
      <c r="K57" s="31">
        <v>0</v>
      </c>
      <c r="L57" s="33">
        <v>1.1207393398829366</v>
      </c>
      <c r="M57" s="33">
        <v>0.90522839271724309</v>
      </c>
      <c r="N57" s="33">
        <v>1.238073561213419</v>
      </c>
      <c r="O57" s="34">
        <v>0</v>
      </c>
      <c r="P57" s="34">
        <v>0</v>
      </c>
      <c r="Q57" s="34">
        <v>0</v>
      </c>
      <c r="R57" s="34">
        <v>0</v>
      </c>
      <c r="S57" s="34">
        <v>0</v>
      </c>
    </row>
    <row r="58" spans="1:19" ht="17.45" customHeight="1" x14ac:dyDescent="0.2">
      <c r="A58" s="23" t="s">
        <v>65</v>
      </c>
      <c r="B58" s="24">
        <v>47000000</v>
      </c>
      <c r="C58" s="31">
        <v>753.55700000000002</v>
      </c>
      <c r="D58" s="32">
        <v>1.5810465751093117</v>
      </c>
      <c r="E58" s="32">
        <v>1.5840562599020405</v>
      </c>
      <c r="F58" s="32">
        <v>0.99810001395220971</v>
      </c>
      <c r="G58" s="31">
        <v>0</v>
      </c>
      <c r="H58" s="31">
        <v>0</v>
      </c>
      <c r="I58" s="31">
        <v>154397.32817568115</v>
      </c>
      <c r="J58" s="31">
        <v>14943.848400077601</v>
      </c>
      <c r="K58" s="31">
        <v>14943.8</v>
      </c>
      <c r="L58" s="33">
        <v>1.5809083324101447</v>
      </c>
      <c r="M58" s="33">
        <v>1.5840562599020405</v>
      </c>
      <c r="N58" s="33">
        <v>0.99801274262058692</v>
      </c>
      <c r="O58" s="34">
        <v>0</v>
      </c>
      <c r="P58" s="34">
        <v>0</v>
      </c>
      <c r="Q58" s="34">
        <v>173409.07938775164</v>
      </c>
      <c r="R58" s="34">
        <v>14732.308976887794</v>
      </c>
      <c r="S58" s="34">
        <v>14732.3</v>
      </c>
    </row>
    <row r="59" spans="1:19" ht="17.45" customHeight="1" x14ac:dyDescent="0.2">
      <c r="A59" s="23" t="s">
        <v>66</v>
      </c>
      <c r="B59" s="24">
        <v>22000000</v>
      </c>
      <c r="C59" s="31">
        <v>3234.752</v>
      </c>
      <c r="D59" s="32">
        <v>0.79862714583112993</v>
      </c>
      <c r="E59" s="32">
        <v>0.89888316838609905</v>
      </c>
      <c r="F59" s="32">
        <v>0.88846601418182747</v>
      </c>
      <c r="G59" s="31">
        <v>0</v>
      </c>
      <c r="H59" s="31">
        <v>0</v>
      </c>
      <c r="I59" s="31">
        <v>22077714.822223004</v>
      </c>
      <c r="J59" s="31">
        <v>2136863.5534161585</v>
      </c>
      <c r="K59" s="31">
        <v>2136863.6</v>
      </c>
      <c r="L59" s="33">
        <v>0.80165193127333045</v>
      </c>
      <c r="M59" s="33">
        <v>0.89888316838609905</v>
      </c>
      <c r="N59" s="33">
        <v>0.89183106266485934</v>
      </c>
      <c r="O59" s="34">
        <v>0</v>
      </c>
      <c r="P59" s="34">
        <v>0</v>
      </c>
      <c r="Q59" s="34">
        <v>22992055.824366275</v>
      </c>
      <c r="R59" s="34">
        <v>1953335.2671863716</v>
      </c>
      <c r="S59" s="34">
        <v>1953335.3</v>
      </c>
    </row>
    <row r="60" spans="1:19" ht="17.45" customHeight="1" x14ac:dyDescent="0.2">
      <c r="A60" s="23" t="s">
        <v>67</v>
      </c>
      <c r="B60" s="24">
        <v>49000000</v>
      </c>
      <c r="C60" s="31">
        <v>606.476</v>
      </c>
      <c r="D60" s="32">
        <v>0.75991407928303867</v>
      </c>
      <c r="E60" s="32">
        <v>0.96364365338844837</v>
      </c>
      <c r="F60" s="32">
        <v>0.78858411676449292</v>
      </c>
      <c r="G60" s="31">
        <v>0</v>
      </c>
      <c r="H60" s="31">
        <v>0</v>
      </c>
      <c r="I60" s="31">
        <v>8411440.0672400836</v>
      </c>
      <c r="J60" s="31">
        <v>814128.62953267759</v>
      </c>
      <c r="K60" s="31">
        <v>814128.6</v>
      </c>
      <c r="L60" s="33">
        <v>0.76418823269296043</v>
      </c>
      <c r="M60" s="33">
        <v>0.96364365338844837</v>
      </c>
      <c r="N60" s="33">
        <v>0.7930195254291923</v>
      </c>
      <c r="O60" s="34">
        <v>0</v>
      </c>
      <c r="P60" s="34">
        <v>0</v>
      </c>
      <c r="Q60" s="34">
        <v>8842813.5245677419</v>
      </c>
      <c r="R60" s="34">
        <v>751258.59343058034</v>
      </c>
      <c r="S60" s="34">
        <v>751258.6</v>
      </c>
    </row>
    <row r="61" spans="1:19" ht="17.45" customHeight="1" x14ac:dyDescent="0.2">
      <c r="A61" s="23" t="s">
        <v>68</v>
      </c>
      <c r="B61" s="24">
        <v>50000000</v>
      </c>
      <c r="C61" s="31">
        <v>2788.8490000000002</v>
      </c>
      <c r="D61" s="32">
        <v>0.78763076918276909</v>
      </c>
      <c r="E61" s="32">
        <v>0.94683462032639198</v>
      </c>
      <c r="F61" s="32">
        <v>0.83185674908175378</v>
      </c>
      <c r="G61" s="31">
        <v>0</v>
      </c>
      <c r="H61" s="31">
        <v>0</v>
      </c>
      <c r="I61" s="31">
        <v>30226038.263731018</v>
      </c>
      <c r="J61" s="31">
        <v>2925525.5831511635</v>
      </c>
      <c r="K61" s="31">
        <v>2925525.6</v>
      </c>
      <c r="L61" s="33">
        <v>0.7888138862058689</v>
      </c>
      <c r="M61" s="33">
        <v>0.94683462032639198</v>
      </c>
      <c r="N61" s="33">
        <v>0.83310629889510135</v>
      </c>
      <c r="O61" s="34">
        <v>0</v>
      </c>
      <c r="P61" s="34">
        <v>0</v>
      </c>
      <c r="Q61" s="34">
        <v>32215885.952444542</v>
      </c>
      <c r="R61" s="34">
        <v>2736963.8746211776</v>
      </c>
      <c r="S61" s="34">
        <v>2736963.9</v>
      </c>
    </row>
    <row r="62" spans="1:19" ht="17.45" customHeight="1" x14ac:dyDescent="0.2">
      <c r="A62" s="23" t="s">
        <v>69</v>
      </c>
      <c r="B62" s="24">
        <v>52000000</v>
      </c>
      <c r="C62" s="31">
        <v>1960.0809999999999</v>
      </c>
      <c r="D62" s="32">
        <v>0.61601686465337213</v>
      </c>
      <c r="E62" s="32">
        <v>0.91842683201577413</v>
      </c>
      <c r="F62" s="32">
        <v>0.67073047430608157</v>
      </c>
      <c r="G62" s="31">
        <v>0</v>
      </c>
      <c r="H62" s="31">
        <v>0</v>
      </c>
      <c r="I62" s="31">
        <v>40352716.706016198</v>
      </c>
      <c r="J62" s="31">
        <v>3905669.146682593</v>
      </c>
      <c r="K62" s="31">
        <v>3905669.1</v>
      </c>
      <c r="L62" s="33">
        <v>0.61405939847627189</v>
      </c>
      <c r="M62" s="33">
        <v>0.91842683201577413</v>
      </c>
      <c r="N62" s="33">
        <v>0.66859914918701469</v>
      </c>
      <c r="O62" s="34">
        <v>0</v>
      </c>
      <c r="P62" s="34">
        <v>0</v>
      </c>
      <c r="Q62" s="34">
        <v>43611718.969926976</v>
      </c>
      <c r="R62" s="34">
        <v>3705119.2541164286</v>
      </c>
      <c r="S62" s="34">
        <v>3705119.3</v>
      </c>
    </row>
    <row r="63" spans="1:19" ht="17.45" customHeight="1" x14ac:dyDescent="0.2">
      <c r="A63" s="23" t="s">
        <v>70</v>
      </c>
      <c r="B63" s="24">
        <v>53000000</v>
      </c>
      <c r="C63" s="31">
        <v>1977.72</v>
      </c>
      <c r="D63" s="32">
        <v>0.7059561061799019</v>
      </c>
      <c r="E63" s="32">
        <v>0.92402683644620665</v>
      </c>
      <c r="F63" s="32">
        <v>0.76399957050489842</v>
      </c>
      <c r="G63" s="31">
        <v>0</v>
      </c>
      <c r="H63" s="31">
        <v>0</v>
      </c>
      <c r="I63" s="31">
        <v>29360594.272212192</v>
      </c>
      <c r="J63" s="31">
        <v>2841760.7670055144</v>
      </c>
      <c r="K63" s="31">
        <v>2841760.8</v>
      </c>
      <c r="L63" s="33">
        <v>0.70714861193846645</v>
      </c>
      <c r="M63" s="33">
        <v>0.92402683644620665</v>
      </c>
      <c r="N63" s="33">
        <v>0.76529012367016247</v>
      </c>
      <c r="O63" s="34">
        <v>0</v>
      </c>
      <c r="P63" s="34">
        <v>0</v>
      </c>
      <c r="Q63" s="34">
        <v>31355357.61235591</v>
      </c>
      <c r="R63" s="34">
        <v>2663855.9991032733</v>
      </c>
      <c r="S63" s="34">
        <v>2663856</v>
      </c>
    </row>
    <row r="64" spans="1:19" ht="17.45" customHeight="1" x14ac:dyDescent="0.2">
      <c r="A64" s="23" t="s">
        <v>71</v>
      </c>
      <c r="B64" s="24">
        <v>54000000</v>
      </c>
      <c r="C64" s="31">
        <v>747.24699999999996</v>
      </c>
      <c r="D64" s="32">
        <v>0.5320764920864548</v>
      </c>
      <c r="E64" s="32">
        <v>0.92760500265618528</v>
      </c>
      <c r="F64" s="32">
        <v>0.57360243914474418</v>
      </c>
      <c r="G64" s="31">
        <v>1245643.3686796124</v>
      </c>
      <c r="H64" s="31">
        <v>1058796.8633776705</v>
      </c>
      <c r="I64" s="31">
        <v>19061974.787187923</v>
      </c>
      <c r="J64" s="31">
        <v>1844975.3295064175</v>
      </c>
      <c r="K64" s="31">
        <v>2903772.2</v>
      </c>
      <c r="L64" s="33">
        <v>0.53371062701716199</v>
      </c>
      <c r="M64" s="33">
        <v>0.92760500265618528</v>
      </c>
      <c r="N64" s="33">
        <v>0.57536411025047118</v>
      </c>
      <c r="O64" s="34">
        <v>1248321.6936853679</v>
      </c>
      <c r="P64" s="34">
        <v>1061073.4396325627</v>
      </c>
      <c r="Q64" s="34">
        <v>20455591.819102969</v>
      </c>
      <c r="R64" s="34">
        <v>1737844.9850960281</v>
      </c>
      <c r="S64" s="34">
        <v>2798918.4</v>
      </c>
    </row>
    <row r="65" spans="1:19" ht="17.45" customHeight="1" x14ac:dyDescent="0.2">
      <c r="A65" s="23" t="s">
        <v>72</v>
      </c>
      <c r="B65" s="24">
        <v>56000000</v>
      </c>
      <c r="C65" s="31">
        <v>1331.655</v>
      </c>
      <c r="D65" s="32">
        <v>0.50092277980542588</v>
      </c>
      <c r="E65" s="32">
        <v>0.8488079855186621</v>
      </c>
      <c r="F65" s="32">
        <v>0.59014852399078011</v>
      </c>
      <c r="G65" s="31">
        <v>758062.72651349136</v>
      </c>
      <c r="H65" s="31">
        <v>644353.31753646769</v>
      </c>
      <c r="I65" s="31">
        <v>30893370.276202608</v>
      </c>
      <c r="J65" s="31">
        <v>2990115.4859993975</v>
      </c>
      <c r="K65" s="31">
        <v>3634468.8</v>
      </c>
      <c r="L65" s="33">
        <v>0.49931084245150958</v>
      </c>
      <c r="M65" s="33">
        <v>0.8488079855186621</v>
      </c>
      <c r="N65" s="33">
        <v>0.58824946391898858</v>
      </c>
      <c r="O65" s="34">
        <v>970934.34758232126</v>
      </c>
      <c r="P65" s="34">
        <v>825294.19544497307</v>
      </c>
      <c r="Q65" s="34">
        <v>33197216.382819436</v>
      </c>
      <c r="R65" s="34">
        <v>2820334.7290178961</v>
      </c>
      <c r="S65" s="34">
        <v>3645628.9</v>
      </c>
    </row>
    <row r="66" spans="1:19" ht="17.45" customHeight="1" x14ac:dyDescent="0.2">
      <c r="A66" s="23" t="s">
        <v>73</v>
      </c>
      <c r="B66" s="24">
        <v>58000000</v>
      </c>
      <c r="C66" s="31">
        <v>636.54600000000005</v>
      </c>
      <c r="D66" s="32">
        <v>0.54965937387651409</v>
      </c>
      <c r="E66" s="32">
        <v>0.96917339624991505</v>
      </c>
      <c r="F66" s="32">
        <v>0.56714244943510261</v>
      </c>
      <c r="G66" s="31">
        <v>1379968.3343153473</v>
      </c>
      <c r="H66" s="31">
        <v>1172973.0841680451</v>
      </c>
      <c r="I66" s="31">
        <v>17006401.299478393</v>
      </c>
      <c r="J66" s="31">
        <v>1646019.9528913684</v>
      </c>
      <c r="K66" s="31">
        <v>2818993</v>
      </c>
      <c r="L66" s="33">
        <v>0.55248222329263752</v>
      </c>
      <c r="M66" s="33">
        <v>0.96917339624991505</v>
      </c>
      <c r="N66" s="33">
        <v>0.5700550855299914</v>
      </c>
      <c r="O66" s="34">
        <v>1350471.2978176191</v>
      </c>
      <c r="P66" s="34">
        <v>1147900.6031449761</v>
      </c>
      <c r="Q66" s="34">
        <v>18241978.343276057</v>
      </c>
      <c r="R66" s="34">
        <v>1549783.1039279532</v>
      </c>
      <c r="S66" s="34">
        <v>2697683.7</v>
      </c>
    </row>
    <row r="67" spans="1:19" ht="17.45" customHeight="1" x14ac:dyDescent="0.2">
      <c r="A67" s="23" t="s">
        <v>74</v>
      </c>
      <c r="B67" s="24">
        <v>60000000</v>
      </c>
      <c r="C67" s="31">
        <v>4220.4520000000002</v>
      </c>
      <c r="D67" s="32">
        <v>0.62612598453868495</v>
      </c>
      <c r="E67" s="32">
        <v>0.84543110683549716</v>
      </c>
      <c r="F67" s="32">
        <v>0.74059965321398535</v>
      </c>
      <c r="G67" s="31">
        <v>0</v>
      </c>
      <c r="H67" s="31">
        <v>0</v>
      </c>
      <c r="I67" s="31">
        <v>63010133.420041509</v>
      </c>
      <c r="J67" s="31">
        <v>6098641.0362383164</v>
      </c>
      <c r="K67" s="31">
        <v>6098641</v>
      </c>
      <c r="L67" s="33">
        <v>0.62876971185759123</v>
      </c>
      <c r="M67" s="33">
        <v>0.84543110683549716</v>
      </c>
      <c r="N67" s="33">
        <v>0.74372672920815108</v>
      </c>
      <c r="O67" s="34">
        <v>0</v>
      </c>
      <c r="P67" s="34">
        <v>0</v>
      </c>
      <c r="Q67" s="34">
        <v>66845396.555798732</v>
      </c>
      <c r="R67" s="34">
        <v>5678981.9726831233</v>
      </c>
      <c r="S67" s="34">
        <v>5678982</v>
      </c>
    </row>
    <row r="68" spans="1:19" ht="17.45" customHeight="1" x14ac:dyDescent="0.2">
      <c r="A68" s="23" t="s">
        <v>75</v>
      </c>
      <c r="B68" s="24">
        <v>61000000</v>
      </c>
      <c r="C68" s="31">
        <v>1121.4739999999999</v>
      </c>
      <c r="D68" s="32">
        <v>0.63474018687977318</v>
      </c>
      <c r="E68" s="32">
        <v>0.91792168389432183</v>
      </c>
      <c r="F68" s="32">
        <v>0.691497104836723</v>
      </c>
      <c r="G68" s="31">
        <v>0</v>
      </c>
      <c r="H68" s="31">
        <v>0</v>
      </c>
      <c r="I68" s="31">
        <v>21620052.341771901</v>
      </c>
      <c r="J68" s="31">
        <v>2092567.1992818257</v>
      </c>
      <c r="K68" s="31">
        <v>2092567.2</v>
      </c>
      <c r="L68" s="33">
        <v>0.63782848389945146</v>
      </c>
      <c r="M68" s="33">
        <v>0.91792168389432183</v>
      </c>
      <c r="N68" s="33">
        <v>0.69486154983662329</v>
      </c>
      <c r="O68" s="34">
        <v>0</v>
      </c>
      <c r="P68" s="34">
        <v>0</v>
      </c>
      <c r="Q68" s="34">
        <v>22962690.827305909</v>
      </c>
      <c r="R68" s="34">
        <v>1950840.5061777432</v>
      </c>
      <c r="S68" s="34">
        <v>1950840.5</v>
      </c>
    </row>
    <row r="69" spans="1:19" ht="17.45" customHeight="1" x14ac:dyDescent="0.2">
      <c r="A69" s="23" t="s">
        <v>76</v>
      </c>
      <c r="B69" s="24">
        <v>36000000</v>
      </c>
      <c r="C69" s="31">
        <v>3193.5140000000001</v>
      </c>
      <c r="D69" s="32">
        <v>0.863301533128639</v>
      </c>
      <c r="E69" s="32">
        <v>0.82120664948287114</v>
      </c>
      <c r="F69" s="32">
        <v>1.0512597939535386</v>
      </c>
      <c r="G69" s="31">
        <v>0</v>
      </c>
      <c r="H69" s="31">
        <v>0</v>
      </c>
      <c r="I69" s="31">
        <v>0</v>
      </c>
      <c r="J69" s="31">
        <v>0</v>
      </c>
      <c r="K69" s="31">
        <v>0</v>
      </c>
      <c r="L69" s="33">
        <v>0.86367054240194996</v>
      </c>
      <c r="M69" s="33">
        <v>0.82120664948287114</v>
      </c>
      <c r="N69" s="33">
        <v>1.0517091440331361</v>
      </c>
      <c r="O69" s="34">
        <v>0</v>
      </c>
      <c r="P69" s="34">
        <v>0</v>
      </c>
      <c r="Q69" s="34">
        <v>0</v>
      </c>
      <c r="R69" s="34">
        <v>0</v>
      </c>
      <c r="S69" s="34">
        <v>0</v>
      </c>
    </row>
    <row r="70" spans="1:19" ht="17.45" customHeight="1" x14ac:dyDescent="0.2">
      <c r="A70" s="23" t="s">
        <v>77</v>
      </c>
      <c r="B70" s="24">
        <v>63000000</v>
      </c>
      <c r="C70" s="31">
        <v>2462.9499999999998</v>
      </c>
      <c r="D70" s="32">
        <v>0.52450379947106507</v>
      </c>
      <c r="E70" s="32">
        <v>0.79620000000000002</v>
      </c>
      <c r="F70" s="32">
        <v>0.6587588538948318</v>
      </c>
      <c r="G70" s="31">
        <v>0</v>
      </c>
      <c r="H70" s="31">
        <v>0</v>
      </c>
      <c r="I70" s="31">
        <v>45555605.021189146</v>
      </c>
      <c r="J70" s="31">
        <v>4409247.6421343433</v>
      </c>
      <c r="K70" s="31">
        <v>4409247.5999999996</v>
      </c>
      <c r="L70" s="33">
        <v>0.52722688257011874</v>
      </c>
      <c r="M70" s="33">
        <v>0.79620000000000002</v>
      </c>
      <c r="N70" s="33">
        <v>0.66217895324054099</v>
      </c>
      <c r="O70" s="34">
        <v>0</v>
      </c>
      <c r="P70" s="34">
        <v>0</v>
      </c>
      <c r="Q70" s="34">
        <v>48427882.008090444</v>
      </c>
      <c r="R70" s="34">
        <v>4114285.8456916935</v>
      </c>
      <c r="S70" s="34">
        <v>4114285.8</v>
      </c>
    </row>
    <row r="71" spans="1:19" ht="17.45" customHeight="1" x14ac:dyDescent="0.2">
      <c r="A71" s="23" t="s">
        <v>78</v>
      </c>
      <c r="B71" s="24">
        <v>64000000</v>
      </c>
      <c r="C71" s="31">
        <v>490.18099999999998</v>
      </c>
      <c r="D71" s="32">
        <v>3.7984603474051881</v>
      </c>
      <c r="E71" s="32">
        <v>2.0348152344467505</v>
      </c>
      <c r="F71" s="32">
        <v>1.8667347693796672</v>
      </c>
      <c r="G71" s="31">
        <v>0</v>
      </c>
      <c r="H71" s="31">
        <v>0</v>
      </c>
      <c r="I71" s="31">
        <v>0</v>
      </c>
      <c r="J71" s="31">
        <v>0</v>
      </c>
      <c r="K71" s="31">
        <v>0</v>
      </c>
      <c r="L71" s="33">
        <v>3.5846864269452889</v>
      </c>
      <c r="M71" s="33">
        <v>2.0348152344467505</v>
      </c>
      <c r="N71" s="33">
        <v>1.7616766211797779</v>
      </c>
      <c r="O71" s="34">
        <v>0</v>
      </c>
      <c r="P71" s="34">
        <v>0</v>
      </c>
      <c r="Q71" s="34">
        <v>0</v>
      </c>
      <c r="R71" s="34">
        <v>0</v>
      </c>
      <c r="S71" s="34">
        <v>0</v>
      </c>
    </row>
    <row r="72" spans="1:19" ht="17.45" customHeight="1" x14ac:dyDescent="0.2">
      <c r="A72" s="23" t="s">
        <v>79</v>
      </c>
      <c r="B72" s="24">
        <v>65000000</v>
      </c>
      <c r="C72" s="31">
        <v>4325.2560000000003</v>
      </c>
      <c r="D72" s="32">
        <v>0.924259919801101</v>
      </c>
      <c r="E72" s="32">
        <v>0.91266605460543559</v>
      </c>
      <c r="F72" s="32">
        <v>1.0127032939782972</v>
      </c>
      <c r="G72" s="31">
        <v>0</v>
      </c>
      <c r="H72" s="31">
        <v>0</v>
      </c>
      <c r="I72" s="31">
        <v>0</v>
      </c>
      <c r="J72" s="31">
        <v>0</v>
      </c>
      <c r="K72" s="31">
        <v>0</v>
      </c>
      <c r="L72" s="33">
        <v>0.92671348840009338</v>
      </c>
      <c r="M72" s="33">
        <v>0.91266605460543559</v>
      </c>
      <c r="N72" s="33">
        <v>1.0153916470583875</v>
      </c>
      <c r="O72" s="34">
        <v>0</v>
      </c>
      <c r="P72" s="34">
        <v>0</v>
      </c>
      <c r="Q72" s="34">
        <v>0</v>
      </c>
      <c r="R72" s="34">
        <v>0</v>
      </c>
      <c r="S72" s="34">
        <v>0</v>
      </c>
    </row>
    <row r="73" spans="1:19" ht="17.45" customHeight="1" x14ac:dyDescent="0.2">
      <c r="A73" s="23" t="s">
        <v>80</v>
      </c>
      <c r="B73" s="24">
        <v>66000000</v>
      </c>
      <c r="C73" s="31">
        <v>949.34799999999996</v>
      </c>
      <c r="D73" s="32">
        <v>0.68217488123488135</v>
      </c>
      <c r="E73" s="32">
        <v>0.92</v>
      </c>
      <c r="F73" s="32">
        <v>0.74149443612487098</v>
      </c>
      <c r="G73" s="31">
        <v>0</v>
      </c>
      <c r="H73" s="31">
        <v>0</v>
      </c>
      <c r="I73" s="31">
        <v>15370423.027601773</v>
      </c>
      <c r="J73" s="31">
        <v>1487676.4661897903</v>
      </c>
      <c r="K73" s="31">
        <v>1487676.5</v>
      </c>
      <c r="L73" s="33">
        <v>0.68446087127842414</v>
      </c>
      <c r="M73" s="33">
        <v>0.92</v>
      </c>
      <c r="N73" s="33">
        <v>0.74397920791133054</v>
      </c>
      <c r="O73" s="34">
        <v>0</v>
      </c>
      <c r="P73" s="34">
        <v>0</v>
      </c>
      <c r="Q73" s="34">
        <v>16346301.602161119</v>
      </c>
      <c r="R73" s="34">
        <v>1388732.1625988821</v>
      </c>
      <c r="S73" s="34">
        <v>1388732.2</v>
      </c>
    </row>
    <row r="74" spans="1:19" ht="17.45" customHeight="1" x14ac:dyDescent="0.2">
      <c r="A74" s="23" t="s">
        <v>81</v>
      </c>
      <c r="B74" s="24">
        <v>68000000</v>
      </c>
      <c r="C74" s="31">
        <v>1033.5519999999999</v>
      </c>
      <c r="D74" s="32">
        <v>0.48167250426598257</v>
      </c>
      <c r="E74" s="32">
        <v>0.87805928470755179</v>
      </c>
      <c r="F74" s="32">
        <v>0.548564900633571</v>
      </c>
      <c r="G74" s="31">
        <v>3177740.3805530486</v>
      </c>
      <c r="H74" s="31">
        <v>2701079.323470091</v>
      </c>
      <c r="I74" s="31">
        <v>25189282.74690995</v>
      </c>
      <c r="J74" s="31">
        <v>2438026.7918120786</v>
      </c>
      <c r="K74" s="31">
        <v>5139106.0999999996</v>
      </c>
      <c r="L74" s="33">
        <v>0.48408307673831824</v>
      </c>
      <c r="M74" s="33">
        <v>0.87805928470755179</v>
      </c>
      <c r="N74" s="33">
        <v>0.55131024199527479</v>
      </c>
      <c r="O74" s="34">
        <v>3230165.6241034307</v>
      </c>
      <c r="P74" s="34">
        <v>2745640.780487916</v>
      </c>
      <c r="Q74" s="34">
        <v>27021240.214350801</v>
      </c>
      <c r="R74" s="34">
        <v>2295642.541797841</v>
      </c>
      <c r="S74" s="34">
        <v>5041283.3</v>
      </c>
    </row>
    <row r="75" spans="1:19" ht="17.45" customHeight="1" x14ac:dyDescent="0.2">
      <c r="A75" s="23" t="s">
        <v>82</v>
      </c>
      <c r="B75" s="24">
        <v>28000000</v>
      </c>
      <c r="C75" s="31">
        <v>1283.873</v>
      </c>
      <c r="D75" s="32">
        <v>0.68548465408178216</v>
      </c>
      <c r="E75" s="32">
        <v>0.93762958501569149</v>
      </c>
      <c r="F75" s="32">
        <v>0.73108257785009034</v>
      </c>
      <c r="G75" s="31">
        <v>0</v>
      </c>
      <c r="H75" s="31">
        <v>0</v>
      </c>
      <c r="I75" s="31">
        <v>22038141.419132724</v>
      </c>
      <c r="J75" s="31">
        <v>2133033.3126766076</v>
      </c>
      <c r="K75" s="31">
        <v>2133033.2999999998</v>
      </c>
      <c r="L75" s="33">
        <v>0.69208375056607063</v>
      </c>
      <c r="M75" s="33">
        <v>0.93762958501569149</v>
      </c>
      <c r="N75" s="33">
        <v>0.73812064127060195</v>
      </c>
      <c r="O75" s="34">
        <v>0</v>
      </c>
      <c r="P75" s="34">
        <v>0</v>
      </c>
      <c r="Q75" s="34">
        <v>23045473.746411677</v>
      </c>
      <c r="R75" s="34">
        <v>1957873.4916856578</v>
      </c>
      <c r="S75" s="34">
        <v>1957873.5</v>
      </c>
    </row>
    <row r="76" spans="1:19" ht="17.45" customHeight="1" x14ac:dyDescent="0.2">
      <c r="A76" s="23" t="s">
        <v>83</v>
      </c>
      <c r="B76" s="24">
        <v>69000000</v>
      </c>
      <c r="C76" s="31">
        <v>1078.28</v>
      </c>
      <c r="D76" s="32">
        <v>0.88378453178871008</v>
      </c>
      <c r="E76" s="32">
        <v>1.2565722532514698</v>
      </c>
      <c r="F76" s="32">
        <v>0.7033296569312707</v>
      </c>
      <c r="G76" s="31">
        <v>0</v>
      </c>
      <c r="H76" s="31">
        <v>0</v>
      </c>
      <c r="I76" s="31">
        <v>27365022.388467148</v>
      </c>
      <c r="J76" s="31">
        <v>2648612.8411022192</v>
      </c>
      <c r="K76" s="31">
        <v>2648612.7999999998</v>
      </c>
      <c r="L76" s="33">
        <v>0.88448798129129236</v>
      </c>
      <c r="M76" s="33">
        <v>1.2565722532514698</v>
      </c>
      <c r="N76" s="33">
        <v>0.70388947313026928</v>
      </c>
      <c r="O76" s="34">
        <v>0</v>
      </c>
      <c r="P76" s="34">
        <v>0</v>
      </c>
      <c r="Q76" s="34">
        <v>29329446.451015811</v>
      </c>
      <c r="R76" s="34">
        <v>2491740.7367769568</v>
      </c>
      <c r="S76" s="34">
        <v>2491740.7000000002</v>
      </c>
    </row>
    <row r="77" spans="1:19" ht="17.45" customHeight="1" x14ac:dyDescent="0.2">
      <c r="A77" s="23" t="s">
        <v>84</v>
      </c>
      <c r="B77" s="24">
        <v>70000000</v>
      </c>
      <c r="C77" s="31">
        <v>1491.855</v>
      </c>
      <c r="D77" s="32">
        <v>0.83252744573351434</v>
      </c>
      <c r="E77" s="32">
        <v>0.88864805570567951</v>
      </c>
      <c r="F77" s="32">
        <v>0.93684720333113258</v>
      </c>
      <c r="G77" s="31">
        <v>0</v>
      </c>
      <c r="H77" s="31">
        <v>0</v>
      </c>
      <c r="I77" s="31">
        <v>5699695.5079522375</v>
      </c>
      <c r="J77" s="31">
        <v>551663.59809364472</v>
      </c>
      <c r="K77" s="31">
        <v>551663.6</v>
      </c>
      <c r="L77" s="33">
        <v>0.83002456997889518</v>
      </c>
      <c r="M77" s="33">
        <v>0.88864805570567951</v>
      </c>
      <c r="N77" s="33">
        <v>0.93403070501264851</v>
      </c>
      <c r="O77" s="34">
        <v>0</v>
      </c>
      <c r="P77" s="34">
        <v>0</v>
      </c>
      <c r="Q77" s="34">
        <v>6393361.4155453052</v>
      </c>
      <c r="R77" s="34">
        <v>543160.5779078888</v>
      </c>
      <c r="S77" s="34">
        <v>543160.6</v>
      </c>
    </row>
    <row r="78" spans="1:19" ht="17.45" customHeight="1" x14ac:dyDescent="0.2">
      <c r="A78" s="23" t="s">
        <v>85</v>
      </c>
      <c r="B78" s="24">
        <v>71000000</v>
      </c>
      <c r="C78" s="31">
        <v>1498.779</v>
      </c>
      <c r="D78" s="32">
        <v>1.889859997394264</v>
      </c>
      <c r="E78" s="32">
        <v>0.97754789078137683</v>
      </c>
      <c r="F78" s="32">
        <v>1.9332658944040633</v>
      </c>
      <c r="G78" s="31">
        <v>0</v>
      </c>
      <c r="H78" s="31">
        <v>0</v>
      </c>
      <c r="I78" s="31">
        <v>0</v>
      </c>
      <c r="J78" s="31">
        <v>0</v>
      </c>
      <c r="K78" s="31">
        <v>0</v>
      </c>
      <c r="L78" s="33">
        <v>1.8864952890007474</v>
      </c>
      <c r="M78" s="33">
        <v>0.97754789078137683</v>
      </c>
      <c r="N78" s="33">
        <v>1.9298239061135181</v>
      </c>
      <c r="O78" s="34">
        <v>0</v>
      </c>
      <c r="P78" s="34">
        <v>0</v>
      </c>
      <c r="Q78" s="34">
        <v>0</v>
      </c>
      <c r="R78" s="34">
        <v>0</v>
      </c>
      <c r="S78" s="34">
        <v>0</v>
      </c>
    </row>
    <row r="79" spans="1:19" ht="17.45" customHeight="1" x14ac:dyDescent="0.2">
      <c r="A79" s="23" t="s">
        <v>86</v>
      </c>
      <c r="B79" s="24">
        <v>73000000</v>
      </c>
      <c r="C79" s="31">
        <v>1246.6179999999999</v>
      </c>
      <c r="D79" s="32">
        <v>0.67677653098499024</v>
      </c>
      <c r="E79" s="32">
        <v>0.84425182127161513</v>
      </c>
      <c r="F79" s="32">
        <v>0.80162874859497135</v>
      </c>
      <c r="G79" s="31">
        <v>0</v>
      </c>
      <c r="H79" s="31">
        <v>0</v>
      </c>
      <c r="I79" s="31">
        <v>14213033.868934613</v>
      </c>
      <c r="J79" s="31">
        <v>1375654.7859484372</v>
      </c>
      <c r="K79" s="31">
        <v>1375654.8</v>
      </c>
      <c r="L79" s="33">
        <v>0.67486823190229361</v>
      </c>
      <c r="M79" s="33">
        <v>0.84425182127161513</v>
      </c>
      <c r="N79" s="33">
        <v>0.79936840513509899</v>
      </c>
      <c r="O79" s="34">
        <v>0</v>
      </c>
      <c r="P79" s="34">
        <v>0</v>
      </c>
      <c r="Q79" s="34">
        <v>15436034.081080399</v>
      </c>
      <c r="R79" s="34">
        <v>1311398.5972542404</v>
      </c>
      <c r="S79" s="34">
        <v>1311398.6000000001</v>
      </c>
    </row>
    <row r="80" spans="1:19" ht="17.45" customHeight="1" x14ac:dyDescent="0.2">
      <c r="A80" s="23" t="s">
        <v>87</v>
      </c>
      <c r="B80" s="24">
        <v>75000000</v>
      </c>
      <c r="C80" s="31">
        <v>3493.0360000000001</v>
      </c>
      <c r="D80" s="32">
        <v>0.73462944546870368</v>
      </c>
      <c r="E80" s="32">
        <v>0.88809447346643555</v>
      </c>
      <c r="F80" s="32">
        <v>0.82719740682686294</v>
      </c>
      <c r="G80" s="31">
        <v>0</v>
      </c>
      <c r="H80" s="31">
        <v>0</v>
      </c>
      <c r="I80" s="31">
        <v>36493468.522038266</v>
      </c>
      <c r="J80" s="31">
        <v>3532139.2386130774</v>
      </c>
      <c r="K80" s="31">
        <v>3532139.2</v>
      </c>
      <c r="L80" s="33">
        <v>0.73446709792535991</v>
      </c>
      <c r="M80" s="33">
        <v>0.88809447346643555</v>
      </c>
      <c r="N80" s="33">
        <v>0.82701460246517144</v>
      </c>
      <c r="O80" s="34">
        <v>0</v>
      </c>
      <c r="P80" s="34">
        <v>0</v>
      </c>
      <c r="Q80" s="34">
        <v>39228588.035828568</v>
      </c>
      <c r="R80" s="34">
        <v>3332741.7555720611</v>
      </c>
      <c r="S80" s="34">
        <v>3332741.8</v>
      </c>
    </row>
    <row r="81" spans="1:19" ht="17.45" customHeight="1" x14ac:dyDescent="0.2">
      <c r="A81" s="23" t="s">
        <v>88</v>
      </c>
      <c r="B81" s="24">
        <v>78000000</v>
      </c>
      <c r="C81" s="31">
        <v>1265.684</v>
      </c>
      <c r="D81" s="32">
        <v>0.83531339581531583</v>
      </c>
      <c r="E81" s="32">
        <v>0.88503200325144726</v>
      </c>
      <c r="F81" s="32">
        <v>0.9438228140299173</v>
      </c>
      <c r="G81" s="31">
        <v>0</v>
      </c>
      <c r="H81" s="31">
        <v>0</v>
      </c>
      <c r="I81" s="31">
        <v>4283974.7694201898</v>
      </c>
      <c r="J81" s="31">
        <v>414638.45430750301</v>
      </c>
      <c r="K81" s="31">
        <v>414638.5</v>
      </c>
      <c r="L81" s="33">
        <v>0.83787490718183277</v>
      </c>
      <c r="M81" s="33">
        <v>0.88503200325144726</v>
      </c>
      <c r="N81" s="33">
        <v>0.94671707249413817</v>
      </c>
      <c r="O81" s="34">
        <v>0</v>
      </c>
      <c r="P81" s="34">
        <v>0</v>
      </c>
      <c r="Q81" s="34">
        <v>4363182.1831539683</v>
      </c>
      <c r="R81" s="34">
        <v>370682.71322139516</v>
      </c>
      <c r="S81" s="34">
        <v>370682.7</v>
      </c>
    </row>
    <row r="82" spans="1:19" ht="25.5" x14ac:dyDescent="0.2">
      <c r="A82" s="23" t="s">
        <v>89</v>
      </c>
      <c r="B82" s="24">
        <v>45000000</v>
      </c>
      <c r="C82" s="31">
        <v>12506.468000000001</v>
      </c>
      <c r="D82" s="32">
        <v>2.5481989400667771</v>
      </c>
      <c r="E82" s="32">
        <v>0.93976504609162648</v>
      </c>
      <c r="F82" s="32">
        <v>2.7115276852064674</v>
      </c>
      <c r="G82" s="31">
        <v>0</v>
      </c>
      <c r="H82" s="31">
        <v>0</v>
      </c>
      <c r="I82" s="31">
        <v>0</v>
      </c>
      <c r="J82" s="31">
        <v>0</v>
      </c>
      <c r="K82" s="31">
        <v>0</v>
      </c>
      <c r="L82" s="33">
        <v>2.543427359418859</v>
      </c>
      <c r="M82" s="33">
        <v>0.93976504609162648</v>
      </c>
      <c r="N82" s="33">
        <v>2.7064502664753043</v>
      </c>
      <c r="O82" s="34">
        <v>0</v>
      </c>
      <c r="P82" s="34">
        <v>0</v>
      </c>
      <c r="Q82" s="34">
        <v>0</v>
      </c>
      <c r="R82" s="34">
        <v>0</v>
      </c>
      <c r="S82" s="34">
        <v>0</v>
      </c>
    </row>
    <row r="83" spans="1:19" ht="38.25" x14ac:dyDescent="0.2">
      <c r="A83" s="23" t="s">
        <v>90</v>
      </c>
      <c r="B83" s="24">
        <v>40000000</v>
      </c>
      <c r="C83" s="31">
        <v>5351.9350000000004</v>
      </c>
      <c r="D83" s="32">
        <v>1.5506146358031356</v>
      </c>
      <c r="E83" s="32">
        <v>0.82273156893803534</v>
      </c>
      <c r="F83" s="32">
        <v>1.884715129874786</v>
      </c>
      <c r="G83" s="31">
        <v>0</v>
      </c>
      <c r="H83" s="31">
        <v>0</v>
      </c>
      <c r="I83" s="31">
        <v>0</v>
      </c>
      <c r="J83" s="31">
        <v>0</v>
      </c>
      <c r="K83" s="31">
        <v>0</v>
      </c>
      <c r="L83" s="33">
        <v>1.5536219360594781</v>
      </c>
      <c r="M83" s="33">
        <v>0.82273156893803534</v>
      </c>
      <c r="N83" s="33">
        <v>1.8883703928668505</v>
      </c>
      <c r="O83" s="34">
        <v>0</v>
      </c>
      <c r="P83" s="34">
        <v>0</v>
      </c>
      <c r="Q83" s="34">
        <v>0</v>
      </c>
      <c r="R83" s="34">
        <v>0</v>
      </c>
      <c r="S83" s="34">
        <v>0</v>
      </c>
    </row>
    <row r="84" spans="1:19" ht="24.75" customHeight="1" x14ac:dyDescent="0.2">
      <c r="A84" s="23" t="s">
        <v>91</v>
      </c>
      <c r="B84" s="24">
        <v>67000000</v>
      </c>
      <c r="C84" s="31">
        <v>436.67</v>
      </c>
      <c r="D84" s="32">
        <v>0.41690723685921505</v>
      </c>
      <c r="E84" s="32">
        <v>0.77145992777112615</v>
      </c>
      <c r="F84" s="32">
        <v>0.54041334079882564</v>
      </c>
      <c r="G84" s="31">
        <v>1366527.6501307033</v>
      </c>
      <c r="H84" s="31">
        <v>1161548.5026110979</v>
      </c>
      <c r="I84" s="31">
        <v>9378359.0177827254</v>
      </c>
      <c r="J84" s="31">
        <v>907715.03017058247</v>
      </c>
      <c r="K84" s="31">
        <v>2069263.5</v>
      </c>
      <c r="L84" s="33">
        <v>0.420617022275039</v>
      </c>
      <c r="M84" s="33">
        <v>0.77145992777112615</v>
      </c>
      <c r="N84" s="33">
        <v>0.54522212643017032</v>
      </c>
      <c r="O84" s="34">
        <v>1348971.8947352308</v>
      </c>
      <c r="P84" s="34">
        <v>1146626.1105249461</v>
      </c>
      <c r="Q84" s="34">
        <v>10052833.266281603</v>
      </c>
      <c r="R84" s="34">
        <v>854058.19749976427</v>
      </c>
      <c r="S84" s="34">
        <v>2000684.3</v>
      </c>
    </row>
    <row r="85" spans="1:19" ht="24.75" customHeight="1" x14ac:dyDescent="0.2">
      <c r="A85" s="23" t="s">
        <v>92</v>
      </c>
      <c r="B85" s="24">
        <v>99000000</v>
      </c>
      <c r="C85" s="31">
        <v>162.01400000000001</v>
      </c>
      <c r="D85" s="32">
        <v>0.77319307414180538</v>
      </c>
      <c r="E85" s="32">
        <v>1.3220406224951309</v>
      </c>
      <c r="F85" s="32">
        <v>0.58484819678425048</v>
      </c>
      <c r="G85" s="31">
        <v>220934.89972051556</v>
      </c>
      <c r="H85" s="31">
        <v>187794.66476243822</v>
      </c>
      <c r="I85" s="31">
        <v>5865710.6973533519</v>
      </c>
      <c r="J85" s="31">
        <v>567731.91904086689</v>
      </c>
      <c r="K85" s="31">
        <v>755526.6</v>
      </c>
      <c r="L85" s="33">
        <v>0.78540161067772196</v>
      </c>
      <c r="M85" s="33">
        <v>1.3220406224951309</v>
      </c>
      <c r="N85" s="33">
        <v>0.59408281206624924</v>
      </c>
      <c r="O85" s="34">
        <v>92649.634672768312</v>
      </c>
      <c r="P85" s="34">
        <v>78752.189471853068</v>
      </c>
      <c r="Q85" s="34">
        <v>6276982.9317584056</v>
      </c>
      <c r="R85" s="34">
        <v>533273.4152087745</v>
      </c>
      <c r="S85" s="34">
        <v>612025.59999999998</v>
      </c>
    </row>
    <row r="86" spans="1:19" ht="24.75" customHeight="1" x14ac:dyDescent="0.2">
      <c r="A86" s="23" t="s">
        <v>93</v>
      </c>
      <c r="B86" s="24">
        <v>11800000</v>
      </c>
      <c r="C86" s="31">
        <v>43.997</v>
      </c>
      <c r="D86" s="32">
        <v>4.3497331219524025</v>
      </c>
      <c r="E86" s="32">
        <v>4.266292753014298</v>
      </c>
      <c r="F86" s="32">
        <v>1.0195580504594184</v>
      </c>
      <c r="G86" s="31">
        <v>0</v>
      </c>
      <c r="H86" s="31">
        <v>0</v>
      </c>
      <c r="I86" s="31">
        <v>0</v>
      </c>
      <c r="J86" s="31">
        <v>0</v>
      </c>
      <c r="K86" s="31">
        <v>0</v>
      </c>
      <c r="L86" s="33">
        <v>4.3706134343261276</v>
      </c>
      <c r="M86" s="33">
        <v>4.266292753014298</v>
      </c>
      <c r="N86" s="33">
        <v>1.0244523025847494</v>
      </c>
      <c r="O86" s="34">
        <v>0</v>
      </c>
      <c r="P86" s="34">
        <v>0</v>
      </c>
      <c r="Q86" s="34">
        <v>0</v>
      </c>
      <c r="R86" s="34">
        <v>0</v>
      </c>
      <c r="S86" s="34">
        <v>0</v>
      </c>
    </row>
    <row r="87" spans="1:19" ht="24.75" customHeight="1" x14ac:dyDescent="0.2">
      <c r="A87" s="23" t="s">
        <v>94</v>
      </c>
      <c r="B87" s="24">
        <v>71800000</v>
      </c>
      <c r="C87" s="31">
        <v>1655.0740000000001</v>
      </c>
      <c r="D87" s="32">
        <v>2.4847292751518175</v>
      </c>
      <c r="E87" s="32">
        <v>1.5392450496139665</v>
      </c>
      <c r="F87" s="32">
        <v>1.6142519190007938</v>
      </c>
      <c r="G87" s="31">
        <v>0</v>
      </c>
      <c r="H87" s="31">
        <v>0</v>
      </c>
      <c r="I87" s="31">
        <v>0</v>
      </c>
      <c r="J87" s="31">
        <v>0</v>
      </c>
      <c r="K87" s="31">
        <v>0</v>
      </c>
      <c r="L87" s="33">
        <v>2.4893461649974196</v>
      </c>
      <c r="M87" s="33">
        <v>1.5392450496139665</v>
      </c>
      <c r="N87" s="33">
        <v>1.6172513698333693</v>
      </c>
      <c r="O87" s="34">
        <v>0</v>
      </c>
      <c r="P87" s="34">
        <v>0</v>
      </c>
      <c r="Q87" s="34">
        <v>0</v>
      </c>
      <c r="R87" s="34">
        <v>0</v>
      </c>
      <c r="S87" s="34">
        <v>0</v>
      </c>
    </row>
    <row r="88" spans="1:19" ht="24.75" customHeight="1" x14ac:dyDescent="0.2">
      <c r="A88" s="23" t="s">
        <v>95</v>
      </c>
      <c r="B88" s="24">
        <v>77000000</v>
      </c>
      <c r="C88" s="31">
        <v>49.347999999999999</v>
      </c>
      <c r="D88" s="32">
        <v>5.3724483074142606</v>
      </c>
      <c r="E88" s="32">
        <v>14.715767994876661</v>
      </c>
      <c r="F88" s="32">
        <v>0.36508106877498303</v>
      </c>
      <c r="G88" s="31">
        <v>11613768.447600139</v>
      </c>
      <c r="H88" s="31">
        <v>9871703.1804601178</v>
      </c>
      <c r="I88" s="31">
        <v>21517003.603592608</v>
      </c>
      <c r="J88" s="31">
        <v>2082593.2914469803</v>
      </c>
      <c r="K88" s="31">
        <v>11954296.5</v>
      </c>
      <c r="L88" s="33">
        <v>5.3020056629008785</v>
      </c>
      <c r="M88" s="33">
        <v>14.715767994876661</v>
      </c>
      <c r="N88" s="33">
        <v>0.3602941868033519</v>
      </c>
      <c r="O88" s="34">
        <v>12725125.036907114</v>
      </c>
      <c r="P88" s="34">
        <v>10816356.281371046</v>
      </c>
      <c r="Q88" s="34">
        <v>23143339.360576455</v>
      </c>
      <c r="R88" s="34">
        <v>1966187.8571801223</v>
      </c>
      <c r="S88" s="34">
        <v>12782544.1</v>
      </c>
    </row>
    <row r="89" spans="1:19" ht="24.75" customHeight="1" x14ac:dyDescent="0.2">
      <c r="A89" s="23" t="s">
        <v>96</v>
      </c>
      <c r="B89" s="24">
        <v>71900000</v>
      </c>
      <c r="C89" s="31">
        <v>538.54700000000003</v>
      </c>
      <c r="D89" s="32">
        <v>6.1399392296449227</v>
      </c>
      <c r="E89" s="32">
        <v>2.663681390375805</v>
      </c>
      <c r="F89" s="32">
        <v>2.3050576738754294</v>
      </c>
      <c r="G89" s="31">
        <v>0</v>
      </c>
      <c r="H89" s="31">
        <v>0</v>
      </c>
      <c r="I89" s="31">
        <v>0</v>
      </c>
      <c r="J89" s="31">
        <v>0</v>
      </c>
      <c r="K89" s="31">
        <v>0</v>
      </c>
      <c r="L89" s="33">
        <v>6.1493890703594136</v>
      </c>
      <c r="M89" s="33">
        <v>2.663681390375805</v>
      </c>
      <c r="N89" s="33">
        <v>2.3086053356748604</v>
      </c>
      <c r="O89" s="34">
        <v>0</v>
      </c>
      <c r="P89" s="34">
        <v>0</v>
      </c>
      <c r="Q89" s="34">
        <v>0</v>
      </c>
      <c r="R89" s="34">
        <v>0</v>
      </c>
      <c r="S89" s="34">
        <v>0</v>
      </c>
    </row>
    <row r="90" spans="1:19" ht="18" customHeight="1" x14ac:dyDescent="0.2">
      <c r="A90" s="28" t="s">
        <v>97</v>
      </c>
      <c r="B90" s="23"/>
      <c r="C90" s="31">
        <v>146880.43199999994</v>
      </c>
      <c r="D90" s="32">
        <v>1</v>
      </c>
      <c r="E90" s="32">
        <v>1</v>
      </c>
      <c r="F90" s="32">
        <v>1</v>
      </c>
      <c r="G90" s="31">
        <v>337395735.24896336</v>
      </c>
      <c r="H90" s="31">
        <v>286786374.96161884</v>
      </c>
      <c r="I90" s="31">
        <v>1948966883.6308041</v>
      </c>
      <c r="J90" s="31">
        <v>188637109.13838106</v>
      </c>
      <c r="K90" s="31">
        <v>475423484.10000008</v>
      </c>
      <c r="L90" s="33">
        <v>1</v>
      </c>
      <c r="M90" s="33">
        <v>1</v>
      </c>
      <c r="N90" s="33">
        <v>1</v>
      </c>
      <c r="O90" s="34">
        <v>360090673.26714402</v>
      </c>
      <c r="P90" s="34">
        <v>306077072.27707249</v>
      </c>
      <c r="Q90" s="34">
        <v>2083768994.8180201</v>
      </c>
      <c r="R90" s="34">
        <v>177030688.22292751</v>
      </c>
      <c r="S90" s="34">
        <v>483107760.50000012</v>
      </c>
    </row>
    <row r="91" spans="1:19" ht="13.5" customHeight="1" x14ac:dyDescent="0.2">
      <c r="A91" s="8" t="s">
        <v>100</v>
      </c>
      <c r="K91" s="17"/>
    </row>
    <row r="92" spans="1:19" ht="12.75" customHeight="1" x14ac:dyDescent="0.2">
      <c r="A92" s="8" t="s">
        <v>101</v>
      </c>
    </row>
    <row r="93" spans="1:19" ht="12.75" customHeight="1" x14ac:dyDescent="0.2">
      <c r="A93" s="8"/>
    </row>
    <row r="94" spans="1:19" ht="15" x14ac:dyDescent="0.2">
      <c r="A94" s="16"/>
    </row>
  </sheetData>
  <mergeCells count="8">
    <mergeCell ref="S2:S3"/>
    <mergeCell ref="L2:R2"/>
    <mergeCell ref="A1:S1"/>
    <mergeCell ref="A2:A3"/>
    <mergeCell ref="B2:B3"/>
    <mergeCell ref="C2:C3"/>
    <mergeCell ref="K2:K3"/>
    <mergeCell ref="D2:J2"/>
  </mergeCells>
  <printOptions horizontalCentered="1"/>
  <pageMargins left="0.19685039370078741" right="0" top="0.23622047244094491" bottom="0.31496062992125984" header="0.11811023622047245" footer="0.11811023622047245"/>
  <pageSetup paperSize="9" scale="65" firstPageNumber="14" orientation="landscape" useFirstPageNumber="1" r:id="rId1"/>
  <headerFooter>
    <oddFooter>&amp;C&amp;"Times New Roman,обычный"&amp;8&amp;P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3F0FB63F2F15514396052354C07E041D" ma:contentTypeVersion="0" ma:contentTypeDescription="Создание документа." ma:contentTypeScope="" ma:versionID="8ebb9df6fe8e022443e985784f165d49">
  <xsd:schema xmlns:xsd="http://www.w3.org/2001/XMLSchema" xmlns:p="http://schemas.microsoft.com/office/2006/metadata/properties" targetNamespace="http://schemas.microsoft.com/office/2006/metadata/properties" ma:root="true" ma:fieldsID="53974d1da0c14f073d2cc649cae9f3e6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содержимого" ma:readOnly="true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3255C12-B44E-4CA0-8875-08C56E30610B}">
  <ds:schemaRefs>
    <ds:schemaRef ds:uri="http://purl.org/dc/dcmitype/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purl.org/dc/elements/1.1/"/>
    <ds:schemaRef ds:uri="http://purl.org/dc/terms/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6B641927-08AB-4E12-A9A2-2830A0E68F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3800AF20-618D-4FC3-8879-A4D6D09E876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2020_ОПОО</vt:lpstr>
      <vt:lpstr>4</vt:lpstr>
      <vt:lpstr>5</vt:lpstr>
      <vt:lpstr>'2020_ОПОО'!Заголовки_для_печати</vt:lpstr>
      <vt:lpstr>'4'!Заголовки_для_печати</vt:lpstr>
      <vt:lpstr>'5'!Заголовки_для_печати</vt:lpstr>
      <vt:lpstr>'4'!Область_печати</vt:lpstr>
      <vt:lpstr>'5'!Область_печати</vt:lpstr>
    </vt:vector>
  </TitlesOfParts>
  <Company>МИНФИН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Калинина Е.М.</dc:creator>
  <cp:lastModifiedBy>Овсянникова Евгения Владимировна</cp:lastModifiedBy>
  <cp:lastPrinted>2019-10-25T17:25:08Z</cp:lastPrinted>
  <dcterms:created xsi:type="dcterms:W3CDTF">1999-06-07T14:24:01Z</dcterms:created>
  <dcterms:modified xsi:type="dcterms:W3CDTF">2019-10-25T17:28:08Z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0x0101003F0FB63F2F15514396052354C07E041D</vt:lpwstr>
  </property>
</Properties>
</file>