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-15" windowWidth="14670" windowHeight="1399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H27" i="2"/>
  <c r="F27" i="2"/>
  <c r="D27" i="2"/>
</calcChain>
</file>

<file path=xl/sharedStrings.xml><?xml version="1.0" encoding="utf-8"?>
<sst xmlns="http://schemas.openxmlformats.org/spreadsheetml/2006/main" count="32" uniqueCount="30">
  <si>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</si>
  <si>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</si>
  <si>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</si>
  <si>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</si>
  <si>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</si>
  <si>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</si>
  <si>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</si>
  <si>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</si>
  <si>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</si>
  <si>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</si>
  <si>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</si>
  <si>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</si>
  <si>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</si>
  <si>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</si>
  <si>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</si>
  <si>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</si>
  <si>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</si>
  <si>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</si>
  <si>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</si>
  <si>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</si>
  <si>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Наименование МР (ГО)</t>
  </si>
  <si>
    <t>субсидии</t>
  </si>
  <si>
    <t>субвенции</t>
  </si>
  <si>
    <t>в их составе:</t>
  </si>
  <si>
    <t>Свод межбюджетных трансфертов местным бюджетам (включая дотации поселениям) из областного бюджета на 2016 год (тыс. руб.)</t>
  </si>
  <si>
    <r>
      <t>Итого</t>
    </r>
    <r>
      <rPr>
        <sz val="12"/>
        <rFont val="Times New Roman"/>
        <family val="1"/>
        <charset val="204"/>
      </rPr>
      <t xml:space="preserve"> (в части распределенных законом)</t>
    </r>
  </si>
  <si>
    <t>∆ к действующей редакции</t>
  </si>
  <si>
    <t>∆ МБТ к действующей редакции</t>
  </si>
  <si>
    <t>сумма (новая редакция)</t>
  </si>
  <si>
    <t>Всего МБТ (новая редакция с учетом законопроекта)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</si>
</sst>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tabSelected="1" view="pageBreakPreview" zoomScaleNormal="100" zoomScaleSheetLayoutView="100" workbookViewId="0">
      <selection activeCell="I27" sqref="I27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4" style="1" customWidth="1"/>
    <col min="4" max="4" width="15.42578125" style="1" customWidth="1"/>
    <col min="5" max="8" width="14.28515625" style="1" customWidth="1"/>
    <col min="9" max="9" width="14.5703125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6.25" customHeight="1" x14ac:dyDescent="0.25">
      <c r="A2" s="5"/>
      <c r="B2" s="10"/>
      <c r="C2" s="16" t="s">
        <v>24</v>
      </c>
      <c r="D2" s="16"/>
      <c r="E2" s="16"/>
      <c r="F2" s="16"/>
      <c r="G2" s="16"/>
      <c r="H2" s="16"/>
      <c r="I2" s="16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25" t="s">
        <v>20</v>
      </c>
      <c r="D4" s="22" t="s">
        <v>29</v>
      </c>
      <c r="E4" s="25" t="s">
        <v>27</v>
      </c>
      <c r="F4" s="17" t="s">
        <v>23</v>
      </c>
      <c r="G4" s="18"/>
      <c r="H4" s="18"/>
      <c r="I4" s="19"/>
      <c r="J4" s="2"/>
    </row>
    <row r="5" spans="1:10" ht="18" customHeight="1" x14ac:dyDescent="0.25">
      <c r="A5" s="8"/>
      <c r="B5" s="7">
        <v>20200</v>
      </c>
      <c r="C5" s="23"/>
      <c r="D5" s="23"/>
      <c r="E5" s="23"/>
      <c r="F5" s="20" t="s">
        <v>21</v>
      </c>
      <c r="G5" s="19"/>
      <c r="H5" s="20" t="s">
        <v>22</v>
      </c>
      <c r="I5" s="21"/>
      <c r="J5" s="6"/>
    </row>
    <row r="6" spans="1:10" ht="47.25" customHeight="1" x14ac:dyDescent="0.25">
      <c r="A6" s="8"/>
      <c r="B6" s="7"/>
      <c r="C6" s="24"/>
      <c r="D6" s="24"/>
      <c r="E6" s="24"/>
      <c r="F6" s="11" t="s">
        <v>28</v>
      </c>
      <c r="G6" s="11" t="s">
        <v>26</v>
      </c>
      <c r="H6" s="11" t="s">
        <v>28</v>
      </c>
      <c r="I6" s="11" t="s">
        <v>26</v>
      </c>
      <c r="J6" s="6"/>
    </row>
    <row r="7" spans="1:10" ht="18" customHeight="1" x14ac:dyDescent="0.25">
      <c r="A7" s="8"/>
      <c r="B7" s="7"/>
      <c r="C7" s="7" t="s">
        <v>19</v>
      </c>
      <c r="D7" s="12">
        <v>9500436.4000000004</v>
      </c>
      <c r="E7" s="12">
        <v>26959.599999999999</v>
      </c>
      <c r="F7" s="12">
        <v>573114.5</v>
      </c>
      <c r="G7" s="12">
        <v>0</v>
      </c>
      <c r="H7" s="12">
        <v>8769945.6999999993</v>
      </c>
      <c r="I7" s="13">
        <v>21496.5</v>
      </c>
      <c r="J7" s="6"/>
    </row>
    <row r="8" spans="1:10" ht="18" customHeight="1" x14ac:dyDescent="0.25">
      <c r="A8" s="8"/>
      <c r="B8" s="7"/>
      <c r="C8" s="7" t="s">
        <v>18</v>
      </c>
      <c r="D8" s="12">
        <v>3107371.4</v>
      </c>
      <c r="E8" s="12">
        <v>7061.3</v>
      </c>
      <c r="F8" s="12">
        <v>215101.7</v>
      </c>
      <c r="G8" s="12">
        <v>0</v>
      </c>
      <c r="H8" s="12">
        <v>2726123.3</v>
      </c>
      <c r="I8" s="13">
        <v>2422.6999999999998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12">
        <v>748834.6</v>
      </c>
      <c r="E9" s="12">
        <v>2124.6</v>
      </c>
      <c r="F9" s="12">
        <v>49051.199999999997</v>
      </c>
      <c r="G9" s="12">
        <v>881.6</v>
      </c>
      <c r="H9" s="12">
        <v>607480.1</v>
      </c>
      <c r="I9" s="13">
        <v>1243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12">
        <v>1004861.8</v>
      </c>
      <c r="E10" s="12">
        <v>-162.6</v>
      </c>
      <c r="F10" s="12">
        <v>159150.70000000001</v>
      </c>
      <c r="G10" s="12">
        <v>0</v>
      </c>
      <c r="H10" s="12">
        <v>585933.30000000005</v>
      </c>
      <c r="I10" s="13">
        <v>63.3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12">
        <v>1788425</v>
      </c>
      <c r="E11" s="12">
        <v>7848.1</v>
      </c>
      <c r="F11" s="12">
        <v>128680.2</v>
      </c>
      <c r="G11" s="12">
        <v>1200</v>
      </c>
      <c r="H11" s="12">
        <v>1174696.7</v>
      </c>
      <c r="I11" s="13">
        <v>5875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12">
        <v>1236839.6000000001</v>
      </c>
      <c r="E12" s="12">
        <v>857.1</v>
      </c>
      <c r="F12" s="12">
        <v>112534.3</v>
      </c>
      <c r="G12" s="12">
        <v>226</v>
      </c>
      <c r="H12" s="12">
        <v>756908.5</v>
      </c>
      <c r="I12" s="13">
        <v>631.1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12">
        <v>1569425</v>
      </c>
      <c r="E13" s="12">
        <v>7215.2</v>
      </c>
      <c r="F13" s="12">
        <v>105903.7</v>
      </c>
      <c r="G13" s="12">
        <v>2272.4</v>
      </c>
      <c r="H13" s="12">
        <v>956511.7</v>
      </c>
      <c r="I13" s="13">
        <v>4470.2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12">
        <v>419605.4</v>
      </c>
      <c r="E14" s="12">
        <v>495.7</v>
      </c>
      <c r="F14" s="12">
        <v>38368.5</v>
      </c>
      <c r="G14" s="12">
        <v>500</v>
      </c>
      <c r="H14" s="12">
        <v>227263.8</v>
      </c>
      <c r="I14" s="13">
        <v>-364.4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12">
        <v>499101.4</v>
      </c>
      <c r="E15" s="12">
        <v>590.5</v>
      </c>
      <c r="F15" s="12">
        <v>52996.3</v>
      </c>
      <c r="G15" s="12">
        <v>0</v>
      </c>
      <c r="H15" s="12">
        <v>297802.7</v>
      </c>
      <c r="I15" s="13">
        <v>517.79999999999995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12">
        <v>280103</v>
      </c>
      <c r="E16" s="12">
        <v>448.4</v>
      </c>
      <c r="F16" s="12">
        <v>20081.900000000001</v>
      </c>
      <c r="G16" s="12">
        <v>0</v>
      </c>
      <c r="H16" s="12">
        <v>157609.1</v>
      </c>
      <c r="I16" s="13">
        <v>147.6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12">
        <v>883168</v>
      </c>
      <c r="E17" s="12">
        <v>3594.4</v>
      </c>
      <c r="F17" s="12">
        <v>67047.7</v>
      </c>
      <c r="G17" s="12">
        <v>3400</v>
      </c>
      <c r="H17" s="12">
        <v>555751.30000000005</v>
      </c>
      <c r="I17" s="13">
        <v>-64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12">
        <v>865446</v>
      </c>
      <c r="E18" s="12">
        <v>2089.1999999999998</v>
      </c>
      <c r="F18" s="12">
        <v>104080.9</v>
      </c>
      <c r="G18" s="12">
        <v>800</v>
      </c>
      <c r="H18" s="12">
        <v>530902.5</v>
      </c>
      <c r="I18" s="13">
        <v>1236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12">
        <v>480272.2</v>
      </c>
      <c r="E19" s="12">
        <v>-84.4</v>
      </c>
      <c r="F19" s="12">
        <v>39109.599999999999</v>
      </c>
      <c r="G19" s="12">
        <v>0</v>
      </c>
      <c r="H19" s="12">
        <v>254491.7</v>
      </c>
      <c r="I19" s="13">
        <v>-184.5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12">
        <v>364477.9</v>
      </c>
      <c r="E20" s="12">
        <v>975.1</v>
      </c>
      <c r="F20" s="12">
        <v>27082.5</v>
      </c>
      <c r="G20" s="12">
        <v>450</v>
      </c>
      <c r="H20" s="12">
        <v>208968.3</v>
      </c>
      <c r="I20" s="13">
        <v>133.30000000000001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12">
        <v>564342.6</v>
      </c>
      <c r="E21" s="12">
        <v>1379.2</v>
      </c>
      <c r="F21" s="12">
        <v>40677.199999999997</v>
      </c>
      <c r="G21" s="12">
        <v>0</v>
      </c>
      <c r="H21" s="12">
        <v>341362.4</v>
      </c>
      <c r="I21" s="13">
        <v>722.6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12">
        <v>626398.5</v>
      </c>
      <c r="E22" s="12">
        <v>279.7</v>
      </c>
      <c r="F22" s="12">
        <v>59139.199999999997</v>
      </c>
      <c r="G22" s="12">
        <v>0</v>
      </c>
      <c r="H22" s="12">
        <v>392646.6</v>
      </c>
      <c r="I22" s="13">
        <v>279.7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12">
        <v>480690.9</v>
      </c>
      <c r="E23" s="12">
        <v>1424.5</v>
      </c>
      <c r="F23" s="12">
        <v>35403</v>
      </c>
      <c r="G23" s="12">
        <v>0</v>
      </c>
      <c r="H23" s="12">
        <v>249599.7</v>
      </c>
      <c r="I23" s="13">
        <v>1144.5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12">
        <v>533877.69999999995</v>
      </c>
      <c r="E24" s="12">
        <v>5226.2</v>
      </c>
      <c r="F24" s="12">
        <v>59197.7</v>
      </c>
      <c r="G24" s="12">
        <v>2000</v>
      </c>
      <c r="H24" s="12">
        <v>351882.3</v>
      </c>
      <c r="I24" s="13">
        <v>2078.6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12">
        <v>557177.30000000005</v>
      </c>
      <c r="E25" s="12">
        <v>430.6</v>
      </c>
      <c r="F25" s="12">
        <v>36485</v>
      </c>
      <c r="G25" s="12">
        <v>270</v>
      </c>
      <c r="H25" s="12">
        <v>321631.2</v>
      </c>
      <c r="I25" s="13">
        <v>160.6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12">
        <v>1161492.7</v>
      </c>
      <c r="E26" s="12">
        <v>4710.7</v>
      </c>
      <c r="F26" s="12">
        <v>119568.4</v>
      </c>
      <c r="G26" s="12">
        <v>0</v>
      </c>
      <c r="H26" s="12">
        <v>959932.6</v>
      </c>
      <c r="I26" s="13">
        <v>-18097.8</v>
      </c>
      <c r="J26" s="6"/>
    </row>
    <row r="27" spans="1:10" ht="18" customHeight="1" x14ac:dyDescent="0.25">
      <c r="A27" s="5"/>
      <c r="B27" s="4"/>
      <c r="C27" s="3" t="s">
        <v>25</v>
      </c>
      <c r="D27" s="14">
        <f t="shared" ref="D27:I27" si="0">SUM(D7:D26)</f>
        <v>26672347.399999995</v>
      </c>
      <c r="E27" s="14">
        <v>42813.2</v>
      </c>
      <c r="F27" s="14">
        <f t="shared" si="0"/>
        <v>2042774.1999999995</v>
      </c>
      <c r="G27" s="14">
        <v>12000</v>
      </c>
      <c r="H27" s="14">
        <f t="shared" si="0"/>
        <v>20427443.5</v>
      </c>
      <c r="I27" s="15">
        <f t="shared" si="0"/>
        <v>23911.799999999992</v>
      </c>
      <c r="J27" s="2"/>
    </row>
    <row r="28" spans="1:10" x14ac:dyDescent="0.2">
      <c r="D28" s="26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2016-12-05T13:27:54Z</cp:lastPrinted>
  <dcterms:created xsi:type="dcterms:W3CDTF">2016-10-23T06:57:20Z</dcterms:created>
  <dcterms:modified xsi:type="dcterms:W3CDTF">2016-12-16T12:31:34Z</dcterms:modified>
</cp:coreProperties>
</file>