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770" yWindow="180" windowWidth="14505" windowHeight="14565"/>
  </bookViews>
  <sheets>
    <sheet name="Приложение №29 Табл.№1" sheetId="2" r:id="rId1"/>
  </sheets>
  <definedNames>
    <definedName name="_xlnm.Print_Titles" localSheetId="0">'Приложение №29 Табл.№1'!$6:$6</definedName>
    <definedName name="_xlnm.Print_Area" localSheetId="0">'Приложение №29 Табл.№1'!$A$1:$G$79</definedName>
  </definedNames>
  <calcPr calcId="145621"/>
</workbook>
</file>

<file path=xl/calcChain.xml><?xml version="1.0" encoding="utf-8"?>
<calcChain xmlns="http://schemas.openxmlformats.org/spreadsheetml/2006/main">
  <c r="F79" i="2" l="1"/>
  <c r="E79" i="2"/>
  <c r="F78" i="2"/>
</calcChain>
</file>

<file path=xl/sharedStrings.xml><?xml version="1.0" encoding="utf-8"?>
<sst xmlns="http://schemas.openxmlformats.org/spreadsheetml/2006/main" count="81" uniqueCount="81">
  <si>
    <t>Функционирование высшего должностного лица субъекта Российской Федерации и муниципального образованияФункционирование законодательных (представительных) органов государственной власти и представительных органов муниципальных образованийФункционирование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администрацийСудебная системаОбеспечение деятельности финансовых, налоговых и таможенных органов и органов финансового (финансово-бюджетного) надзораОбеспечение проведения выборов и референдумовРезервные фондыДругие общегосударственные вопросыМобилизационная и вневойсковая подготовкаМобилизационная подготовка экономикиЗащита населения и территории от чрезвычайных ситуаций природного и техногенного характера, гражданская оборонаОбеспечение пожарной безопасностиДругие вопросы в области национальной безопасности и правоохранительной деятельностиОбщеэкономические вопросыТопливно-энергетический комплексВоспроизводство минерально-сырьевой базыСельское хозяйство и рыболовствоВодное хозяйствоЛесное хозяйствоТранспортДорожное хозяйство (дорожные фонды)Связь и информатикаДругие вопросы в области национальной экономикиЖилищное хозяйствоКоммунальное хозяйствоДругие вопросы в области жилищно-коммунального хозяйстваОхрана объектов растительного и животного мира и среды их обитанияДругие вопросы в области охраны окружающей средыДошкольное образованиеОбщее образованиеСреднее профессиональное образованиеПрофессиональная подготовка, переподготовка и повышение квалификацииМолодежная политика и оздоровление детейДругие вопросы в области образованияКультураДругие вопросы в области культуры, кинематографииСтационарная медицинская помощьАмбулаторная помощьМедицинская помощь в дневных стационарах всех типовСкорая медицинская помощь Санаторно-оздоровительная помощьЗаготовка, переработка, хранение и обеспечение безопасности донорской крови и еe компонентовДругие вопросы в области здравоохраненияПенсионное обеспечениеСоциальное обслуживание населенияСоциальное обеспечение населенияОхрана семьи и детстваДругие вопросы в области социальной политикиМассовый спортСпорт высших достиженийДругие вопросы в области физической культуры и спортаПериодическая печать и издательстваОбслуживание государственного внутреннего и муниципального долгаДотации на выравнивание бюджетной обеспеченности субъектов Российской Федерации и муниципальных образованийИные дотации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</si>
  <si>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</si>
  <si>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</si>
  <si>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</si>
  <si>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</si>
  <si>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</si>
  <si>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</si>
  <si>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</si>
  <si>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</si>
  <si>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</si>
  <si>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</si>
  <si>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</si>
  <si>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</si>
  <si>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</si>
  <si>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</si>
  <si>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</si>
  <si>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</si>
  <si>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</si>
  <si>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</si>
  <si>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</si>
  <si>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</si>
  <si>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 xml:space="preserve">Скорая медицинская помощь 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</si>
  <si>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</si>
  <si>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</si>
  <si>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</si>
  <si>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</si>
  <si>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</si>
  <si>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</si>
  <si>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</si>
  <si>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</si>
  <si>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</si>
  <si>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</si>
  <si>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</si>
  <si>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</si>
  <si>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</si>
  <si>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</si>
  <si>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</si>
  <si>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</si>
  <si>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</si>
  <si>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</si>
  <si>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</si>
  <si>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</si>
  <si>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</si>
  <si>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</si>
  <si>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</si>
  <si>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</si>
  <si>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</si>
  <si>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</si>
  <si>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</si>
  <si>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</si>
  <si>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Воспроизводство минерально-сырьевой базы</t>
  </si>
  <si>
    <t>Топливно-энергетический комплекс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</si>
  <si>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</si>
  <si>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</si>
  <si>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</si>
  <si>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</si>
  <si>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</si>
  <si>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</si>
  <si>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</si>
  <si>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</si>
  <si>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</si>
  <si>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</si>
  <si>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</si>
  <si>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</si>
  <si>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</si>
  <si>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</si>
  <si>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</si>
  <si>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</si>
  <si>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</si>
  <si>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</si>
  <si>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</si>
  <si>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</si>
  <si>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</si>
  <si>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</si>
  <si>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2016 год     (руб.)</t>
  </si>
  <si>
    <t>2017 год     (руб.)</t>
  </si>
  <si>
    <t>Итого</t>
  </si>
  <si>
    <t>Расходы областного бюджета на плановый период 2016 и 2017 годов                                                                                  по разделам и подразделам классификации расходов бюджетов                                                                       Российской Федерации</t>
  </si>
  <si>
    <t>Условно-утвержденные расходы</t>
  </si>
  <si>
    <t>Всего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</si>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</sst>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Font="1" applyBorder="1" applyProtection="1"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164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Font="1" applyBorder="1" applyProtection="1">
      <protection hidden="1"/>
    </xf>
    <xf numFmtId="3" fontId="1" fillId="0" borderId="0" xfId="1" applyNumberFormat="1" applyProtection="1">
      <protection hidden="1"/>
    </xf>
    <xf numFmtId="3" fontId="2" fillId="0" borderId="2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6" xfId="1" applyNumberFormat="1" applyFont="1" applyFill="1" applyBorder="1" applyAlignment="1" applyProtection="1">
      <alignment horizontal="right" vertical="center"/>
      <protection hidden="1"/>
    </xf>
    <xf numFmtId="3" fontId="3" fillId="0" borderId="4" xfId="1" applyNumberFormat="1" applyFont="1" applyFill="1" applyBorder="1" applyAlignment="1" applyProtection="1">
      <alignment horizontal="right" vertical="center"/>
      <protection hidden="1"/>
    </xf>
    <xf numFmtId="3" fontId="3" fillId="0" borderId="2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9" xfId="1" applyNumberFormat="1" applyFont="1" applyFill="1" applyBorder="1" applyAlignment="1" applyProtection="1">
      <alignment horizontal="right" vertical="center"/>
      <protection hidden="1"/>
    </xf>
    <xf numFmtId="3" fontId="3" fillId="0" borderId="8" xfId="1" applyNumberFormat="1" applyFont="1" applyFill="1" applyBorder="1" applyAlignment="1" applyProtection="1">
      <alignment horizontal="right" vertical="center"/>
      <protection hidden="1"/>
    </xf>
    <xf numFmtId="3" fontId="3" fillId="0" borderId="5" xfId="1" applyNumberFormat="1" applyFont="1" applyFill="1" applyBorder="1" applyAlignment="1" applyProtection="1">
      <alignment horizontal="right" vertical="center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1" fillId="0" borderId="0" xfId="1" applyNumberForma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showGridLines="0" tabSelected="1" view="pageBreakPreview" topLeftCell="A52" zoomScaleNormal="100" zoomScaleSheetLayoutView="100" workbookViewId="0">
      <selection activeCell="D70" sqref="D70"/>
    </sheetView>
  </sheetViews>
  <sheetFormatPr defaultColWidth="9.140625"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52.140625" style="1" customWidth="1"/>
    <col min="5" max="6" width="15.28515625" style="31" customWidth="1"/>
    <col min="7" max="7" width="0.140625" style="1" customWidth="1"/>
    <col min="8" max="256" width="9.140625" style="1" customWidth="1"/>
    <col min="257" max="16384" width="9.140625" style="1"/>
  </cols>
  <sheetData>
    <row r="1" spans="1:7" ht="15" customHeight="1" x14ac:dyDescent="0.25">
      <c r="A1" s="4"/>
      <c r="B1" s="4"/>
      <c r="C1" s="4"/>
      <c r="D1" s="37" t="s">
        <v>80</v>
      </c>
      <c r="E1" s="37"/>
      <c r="F1" s="37"/>
      <c r="G1" s="2" t="s">
        <v>73</v>
      </c>
    </row>
    <row r="2" spans="1:7" ht="15" customHeight="1" x14ac:dyDescent="0.25">
      <c r="A2" s="4"/>
      <c r="B2" s="4"/>
      <c r="C2" s="4"/>
      <c r="D2" s="37" t="s">
        <v>72</v>
      </c>
      <c r="E2" s="37"/>
      <c r="F2" s="37"/>
      <c r="G2" s="2"/>
    </row>
    <row r="3" spans="1:7" ht="15" customHeight="1" x14ac:dyDescent="0.25">
      <c r="A3" s="4"/>
      <c r="B3" s="4"/>
      <c r="C3" s="4"/>
      <c r="D3" s="38"/>
      <c r="E3" s="38"/>
      <c r="F3" s="38"/>
      <c r="G3" s="2"/>
    </row>
    <row r="4" spans="1:7" ht="50.25" customHeight="1" x14ac:dyDescent="0.25">
      <c r="A4" s="4"/>
      <c r="B4" s="4"/>
      <c r="C4" s="39" t="s">
        <v>77</v>
      </c>
      <c r="D4" s="39"/>
      <c r="E4" s="39"/>
      <c r="F4" s="39"/>
      <c r="G4" s="2"/>
    </row>
    <row r="5" spans="1:7" ht="12.75" customHeight="1" x14ac:dyDescent="0.2">
      <c r="A5" s="2"/>
      <c r="B5" s="2"/>
      <c r="C5" s="2"/>
      <c r="D5" s="2"/>
      <c r="E5" s="20"/>
      <c r="F5" s="20"/>
      <c r="G5" s="2"/>
    </row>
    <row r="6" spans="1:7" ht="31.5" x14ac:dyDescent="0.25">
      <c r="A6" s="4"/>
      <c r="B6" s="19"/>
      <c r="C6" s="32" t="s">
        <v>71</v>
      </c>
      <c r="D6" s="32" t="s">
        <v>70</v>
      </c>
      <c r="E6" s="33" t="s">
        <v>74</v>
      </c>
      <c r="F6" s="33" t="s">
        <v>75</v>
      </c>
      <c r="G6" s="2"/>
    </row>
    <row r="7" spans="1:7" ht="15.75" x14ac:dyDescent="0.25">
      <c r="A7" s="12"/>
      <c r="B7" s="42">
        <v>100</v>
      </c>
      <c r="C7" s="42"/>
      <c r="D7" s="34" t="s">
        <v>69</v>
      </c>
      <c r="E7" s="22">
        <v>1761186718</v>
      </c>
      <c r="F7" s="22">
        <v>1734052433</v>
      </c>
      <c r="G7" s="8"/>
    </row>
    <row r="8" spans="1:7" ht="47.25" x14ac:dyDescent="0.25">
      <c r="A8" s="12"/>
      <c r="B8" s="13">
        <v>100</v>
      </c>
      <c r="C8" s="10">
        <v>102</v>
      </c>
      <c r="D8" s="9" t="s">
        <v>68</v>
      </c>
      <c r="E8" s="23">
        <v>3056000</v>
      </c>
      <c r="F8" s="24">
        <v>3056000</v>
      </c>
      <c r="G8" s="8"/>
    </row>
    <row r="9" spans="1:7" ht="63" x14ac:dyDescent="0.25">
      <c r="A9" s="12"/>
      <c r="B9" s="11">
        <v>100</v>
      </c>
      <c r="C9" s="10">
        <v>103</v>
      </c>
      <c r="D9" s="9" t="s">
        <v>67</v>
      </c>
      <c r="E9" s="25">
        <v>196057496</v>
      </c>
      <c r="F9" s="26">
        <v>196057496</v>
      </c>
      <c r="G9" s="8"/>
    </row>
    <row r="10" spans="1:7" ht="63" x14ac:dyDescent="0.25">
      <c r="A10" s="12"/>
      <c r="B10" s="11">
        <v>100</v>
      </c>
      <c r="C10" s="10">
        <v>104</v>
      </c>
      <c r="D10" s="9" t="s">
        <v>66</v>
      </c>
      <c r="E10" s="25">
        <v>336809298</v>
      </c>
      <c r="F10" s="26">
        <v>336809298</v>
      </c>
      <c r="G10" s="8"/>
    </row>
    <row r="11" spans="1:7" ht="15.75" x14ac:dyDescent="0.25">
      <c r="A11" s="12"/>
      <c r="B11" s="11">
        <v>100</v>
      </c>
      <c r="C11" s="10">
        <v>105</v>
      </c>
      <c r="D11" s="9" t="s">
        <v>65</v>
      </c>
      <c r="E11" s="25">
        <v>117249039</v>
      </c>
      <c r="F11" s="26">
        <v>116365239</v>
      </c>
      <c r="G11" s="8"/>
    </row>
    <row r="12" spans="1:7" ht="47.25" x14ac:dyDescent="0.25">
      <c r="A12" s="12"/>
      <c r="B12" s="11">
        <v>100</v>
      </c>
      <c r="C12" s="10">
        <v>106</v>
      </c>
      <c r="D12" s="9" t="s">
        <v>64</v>
      </c>
      <c r="E12" s="25">
        <v>149467906</v>
      </c>
      <c r="F12" s="26">
        <v>149467906</v>
      </c>
      <c r="G12" s="8"/>
    </row>
    <row r="13" spans="1:7" ht="18.75" customHeight="1" x14ac:dyDescent="0.25">
      <c r="A13" s="12"/>
      <c r="B13" s="11">
        <v>100</v>
      </c>
      <c r="C13" s="10">
        <v>107</v>
      </c>
      <c r="D13" s="9" t="s">
        <v>63</v>
      </c>
      <c r="E13" s="25">
        <v>44668659</v>
      </c>
      <c r="F13" s="26">
        <v>44668659</v>
      </c>
      <c r="G13" s="8"/>
    </row>
    <row r="14" spans="1:7" ht="15.75" x14ac:dyDescent="0.25">
      <c r="A14" s="12"/>
      <c r="B14" s="11">
        <v>100</v>
      </c>
      <c r="C14" s="10">
        <v>111</v>
      </c>
      <c r="D14" s="9" t="s">
        <v>62</v>
      </c>
      <c r="E14" s="25">
        <v>47500000</v>
      </c>
      <c r="F14" s="26">
        <v>47500000</v>
      </c>
      <c r="G14" s="8"/>
    </row>
    <row r="15" spans="1:7" ht="15.75" x14ac:dyDescent="0.25">
      <c r="A15" s="12"/>
      <c r="B15" s="18">
        <v>100</v>
      </c>
      <c r="C15" s="16">
        <v>113</v>
      </c>
      <c r="D15" s="15" t="s">
        <v>61</v>
      </c>
      <c r="E15" s="27">
        <v>866378320</v>
      </c>
      <c r="F15" s="28">
        <v>840127835</v>
      </c>
      <c r="G15" s="8"/>
    </row>
    <row r="16" spans="1:7" ht="15.75" x14ac:dyDescent="0.25">
      <c r="A16" s="12"/>
      <c r="B16" s="42">
        <v>200</v>
      </c>
      <c r="C16" s="43"/>
      <c r="D16" s="14" t="s">
        <v>60</v>
      </c>
      <c r="E16" s="21">
        <v>16673000</v>
      </c>
      <c r="F16" s="22">
        <v>16174500</v>
      </c>
      <c r="G16" s="8"/>
    </row>
    <row r="17" spans="1:7" ht="15.75" x14ac:dyDescent="0.25">
      <c r="A17" s="12"/>
      <c r="B17" s="13">
        <v>200</v>
      </c>
      <c r="C17" s="10">
        <v>203</v>
      </c>
      <c r="D17" s="9" t="s">
        <v>59</v>
      </c>
      <c r="E17" s="23">
        <v>11163000</v>
      </c>
      <c r="F17" s="24">
        <v>10664500</v>
      </c>
      <c r="G17" s="8"/>
    </row>
    <row r="18" spans="1:7" ht="15.75" x14ac:dyDescent="0.25">
      <c r="A18" s="12"/>
      <c r="B18" s="18">
        <v>200</v>
      </c>
      <c r="C18" s="16">
        <v>204</v>
      </c>
      <c r="D18" s="15" t="s">
        <v>58</v>
      </c>
      <c r="E18" s="27">
        <v>5510000</v>
      </c>
      <c r="F18" s="28">
        <v>5510000</v>
      </c>
      <c r="G18" s="8"/>
    </row>
    <row r="19" spans="1:7" ht="31.5" x14ac:dyDescent="0.25">
      <c r="A19" s="12"/>
      <c r="B19" s="42">
        <v>300</v>
      </c>
      <c r="C19" s="43"/>
      <c r="D19" s="14" t="s">
        <v>57</v>
      </c>
      <c r="E19" s="21">
        <v>459417052</v>
      </c>
      <c r="F19" s="22">
        <v>439183014</v>
      </c>
      <c r="G19" s="8"/>
    </row>
    <row r="20" spans="1:7" ht="47.25" x14ac:dyDescent="0.25">
      <c r="A20" s="12"/>
      <c r="B20" s="13">
        <v>300</v>
      </c>
      <c r="C20" s="10">
        <v>309</v>
      </c>
      <c r="D20" s="9" t="s">
        <v>56</v>
      </c>
      <c r="E20" s="23">
        <v>130605202</v>
      </c>
      <c r="F20" s="24">
        <v>127758869</v>
      </c>
      <c r="G20" s="8"/>
    </row>
    <row r="21" spans="1:7" ht="15.75" x14ac:dyDescent="0.25">
      <c r="A21" s="12"/>
      <c r="B21" s="11">
        <v>300</v>
      </c>
      <c r="C21" s="10">
        <v>310</v>
      </c>
      <c r="D21" s="9" t="s">
        <v>55</v>
      </c>
      <c r="E21" s="25">
        <v>318027980</v>
      </c>
      <c r="F21" s="26">
        <v>300926700</v>
      </c>
      <c r="G21" s="8"/>
    </row>
    <row r="22" spans="1:7" ht="31.5" x14ac:dyDescent="0.25">
      <c r="A22" s="12"/>
      <c r="B22" s="18">
        <v>300</v>
      </c>
      <c r="C22" s="16">
        <v>314</v>
      </c>
      <c r="D22" s="15" t="s">
        <v>54</v>
      </c>
      <c r="E22" s="27">
        <v>10783870</v>
      </c>
      <c r="F22" s="28">
        <v>10497445</v>
      </c>
      <c r="G22" s="8"/>
    </row>
    <row r="23" spans="1:7" ht="15.75" x14ac:dyDescent="0.25">
      <c r="A23" s="12"/>
      <c r="B23" s="42">
        <v>400</v>
      </c>
      <c r="C23" s="43"/>
      <c r="D23" s="14" t="s">
        <v>53</v>
      </c>
      <c r="E23" s="21">
        <v>7306862790</v>
      </c>
      <c r="F23" s="22">
        <v>7321554430</v>
      </c>
      <c r="G23" s="8"/>
    </row>
    <row r="24" spans="1:7" ht="15.75" x14ac:dyDescent="0.25">
      <c r="A24" s="12"/>
      <c r="B24" s="13">
        <v>400</v>
      </c>
      <c r="C24" s="10">
        <v>401</v>
      </c>
      <c r="D24" s="9" t="s">
        <v>52</v>
      </c>
      <c r="E24" s="23">
        <v>210404700</v>
      </c>
      <c r="F24" s="24">
        <v>206123582</v>
      </c>
      <c r="G24" s="8"/>
    </row>
    <row r="25" spans="1:7" ht="15.75" x14ac:dyDescent="0.25">
      <c r="A25" s="12"/>
      <c r="B25" s="11">
        <v>400</v>
      </c>
      <c r="C25" s="10">
        <v>402</v>
      </c>
      <c r="D25" s="9" t="s">
        <v>51</v>
      </c>
      <c r="E25" s="25">
        <v>101856929</v>
      </c>
      <c r="F25" s="26">
        <v>49606929</v>
      </c>
      <c r="G25" s="8"/>
    </row>
    <row r="26" spans="1:7" ht="15.75" x14ac:dyDescent="0.25">
      <c r="A26" s="12"/>
      <c r="B26" s="11">
        <v>400</v>
      </c>
      <c r="C26" s="10">
        <v>404</v>
      </c>
      <c r="D26" s="9" t="s">
        <v>50</v>
      </c>
      <c r="E26" s="25">
        <v>1000000</v>
      </c>
      <c r="F26" s="26">
        <v>500000</v>
      </c>
      <c r="G26" s="8"/>
    </row>
    <row r="27" spans="1:7" ht="15.75" x14ac:dyDescent="0.25">
      <c r="A27" s="12"/>
      <c r="B27" s="11">
        <v>400</v>
      </c>
      <c r="C27" s="10">
        <v>405</v>
      </c>
      <c r="D27" s="9" t="s">
        <v>49</v>
      </c>
      <c r="E27" s="25">
        <v>847735410.99999988</v>
      </c>
      <c r="F27" s="26">
        <v>882146912.99999988</v>
      </c>
      <c r="G27" s="8"/>
    </row>
    <row r="28" spans="1:7" ht="15.75" x14ac:dyDescent="0.25">
      <c r="A28" s="12"/>
      <c r="B28" s="11">
        <v>400</v>
      </c>
      <c r="C28" s="10">
        <v>406</v>
      </c>
      <c r="D28" s="9" t="s">
        <v>48</v>
      </c>
      <c r="E28" s="25">
        <v>22464517</v>
      </c>
      <c r="F28" s="26">
        <v>21828586</v>
      </c>
      <c r="G28" s="8"/>
    </row>
    <row r="29" spans="1:7" ht="15.75" x14ac:dyDescent="0.25">
      <c r="A29" s="12"/>
      <c r="B29" s="11">
        <v>400</v>
      </c>
      <c r="C29" s="10">
        <v>407</v>
      </c>
      <c r="D29" s="9" t="s">
        <v>47</v>
      </c>
      <c r="E29" s="25">
        <v>241620929</v>
      </c>
      <c r="F29" s="26">
        <v>237437069</v>
      </c>
      <c r="G29" s="8"/>
    </row>
    <row r="30" spans="1:7" ht="15.75" x14ac:dyDescent="0.25">
      <c r="A30" s="12"/>
      <c r="B30" s="11">
        <v>400</v>
      </c>
      <c r="C30" s="10">
        <v>408</v>
      </c>
      <c r="D30" s="9" t="s">
        <v>46</v>
      </c>
      <c r="E30" s="25">
        <v>978793549</v>
      </c>
      <c r="F30" s="26">
        <v>931670601</v>
      </c>
      <c r="G30" s="8"/>
    </row>
    <row r="31" spans="1:7" ht="15.75" x14ac:dyDescent="0.25">
      <c r="A31" s="12"/>
      <c r="B31" s="11">
        <v>400</v>
      </c>
      <c r="C31" s="10">
        <v>409</v>
      </c>
      <c r="D31" s="9" t="s">
        <v>45</v>
      </c>
      <c r="E31" s="25">
        <v>4543780500</v>
      </c>
      <c r="F31" s="26">
        <v>4682824200</v>
      </c>
      <c r="G31" s="8"/>
    </row>
    <row r="32" spans="1:7" ht="15.75" x14ac:dyDescent="0.25">
      <c r="A32" s="12"/>
      <c r="B32" s="11">
        <v>400</v>
      </c>
      <c r="C32" s="10">
        <v>410</v>
      </c>
      <c r="D32" s="9" t="s">
        <v>44</v>
      </c>
      <c r="E32" s="25">
        <v>223547515</v>
      </c>
      <c r="F32" s="26">
        <v>213631436</v>
      </c>
      <c r="G32" s="8"/>
    </row>
    <row r="33" spans="1:7" ht="31.5" x14ac:dyDescent="0.25">
      <c r="A33" s="12"/>
      <c r="B33" s="18">
        <v>400</v>
      </c>
      <c r="C33" s="16">
        <v>412</v>
      </c>
      <c r="D33" s="15" t="s">
        <v>43</v>
      </c>
      <c r="E33" s="27">
        <v>135658740</v>
      </c>
      <c r="F33" s="28">
        <v>95785114</v>
      </c>
      <c r="G33" s="8"/>
    </row>
    <row r="34" spans="1:7" ht="15.75" x14ac:dyDescent="0.25">
      <c r="A34" s="12"/>
      <c r="B34" s="42">
        <v>500</v>
      </c>
      <c r="C34" s="43"/>
      <c r="D34" s="14" t="s">
        <v>42</v>
      </c>
      <c r="E34" s="21">
        <v>1844027678</v>
      </c>
      <c r="F34" s="22">
        <v>1472315761</v>
      </c>
      <c r="G34" s="8"/>
    </row>
    <row r="35" spans="1:7" ht="15.75" x14ac:dyDescent="0.25">
      <c r="A35" s="12"/>
      <c r="B35" s="13">
        <v>500</v>
      </c>
      <c r="C35" s="10">
        <v>501</v>
      </c>
      <c r="D35" s="9" t="s">
        <v>41</v>
      </c>
      <c r="E35" s="23">
        <v>1016495596</v>
      </c>
      <c r="F35" s="24">
        <v>653526766</v>
      </c>
      <c r="G35" s="8"/>
    </row>
    <row r="36" spans="1:7" ht="15.75" x14ac:dyDescent="0.25">
      <c r="A36" s="12"/>
      <c r="B36" s="11">
        <v>500</v>
      </c>
      <c r="C36" s="10">
        <v>502</v>
      </c>
      <c r="D36" s="9" t="s">
        <v>40</v>
      </c>
      <c r="E36" s="25">
        <v>737852370</v>
      </c>
      <c r="F36" s="26">
        <v>730409283</v>
      </c>
      <c r="G36" s="8"/>
    </row>
    <row r="37" spans="1:7" ht="31.5" x14ac:dyDescent="0.25">
      <c r="A37" s="12"/>
      <c r="B37" s="18">
        <v>500</v>
      </c>
      <c r="C37" s="16">
        <v>505</v>
      </c>
      <c r="D37" s="15" t="s">
        <v>39</v>
      </c>
      <c r="E37" s="27">
        <v>89679712</v>
      </c>
      <c r="F37" s="28">
        <v>88379712</v>
      </c>
      <c r="G37" s="8"/>
    </row>
    <row r="38" spans="1:7" ht="15.75" x14ac:dyDescent="0.25">
      <c r="A38" s="12"/>
      <c r="B38" s="42">
        <v>600</v>
      </c>
      <c r="C38" s="43"/>
      <c r="D38" s="14" t="s">
        <v>38</v>
      </c>
      <c r="E38" s="21">
        <v>92687775</v>
      </c>
      <c r="F38" s="22">
        <v>92802451</v>
      </c>
      <c r="G38" s="8"/>
    </row>
    <row r="39" spans="1:7" ht="31.5" x14ac:dyDescent="0.25">
      <c r="A39" s="12"/>
      <c r="B39" s="13">
        <v>600</v>
      </c>
      <c r="C39" s="10">
        <v>603</v>
      </c>
      <c r="D39" s="9" t="s">
        <v>37</v>
      </c>
      <c r="E39" s="23">
        <v>14263261</v>
      </c>
      <c r="F39" s="24">
        <v>14645653</v>
      </c>
      <c r="G39" s="8"/>
    </row>
    <row r="40" spans="1:7" ht="31.5" x14ac:dyDescent="0.25">
      <c r="A40" s="12"/>
      <c r="B40" s="18">
        <v>600</v>
      </c>
      <c r="C40" s="16">
        <v>605</v>
      </c>
      <c r="D40" s="15" t="s">
        <v>36</v>
      </c>
      <c r="E40" s="27">
        <v>78424514</v>
      </c>
      <c r="F40" s="28">
        <v>78156798</v>
      </c>
      <c r="G40" s="8"/>
    </row>
    <row r="41" spans="1:7" ht="15.75" x14ac:dyDescent="0.25">
      <c r="A41" s="12"/>
      <c r="B41" s="42">
        <v>700</v>
      </c>
      <c r="C41" s="43"/>
      <c r="D41" s="14" t="s">
        <v>35</v>
      </c>
      <c r="E41" s="21">
        <v>14642899718</v>
      </c>
      <c r="F41" s="22">
        <v>13112679477</v>
      </c>
      <c r="G41" s="8"/>
    </row>
    <row r="42" spans="1:7" ht="15.75" x14ac:dyDescent="0.25">
      <c r="A42" s="12"/>
      <c r="B42" s="13">
        <v>700</v>
      </c>
      <c r="C42" s="10">
        <v>701</v>
      </c>
      <c r="D42" s="9" t="s">
        <v>34</v>
      </c>
      <c r="E42" s="23">
        <v>4391732915</v>
      </c>
      <c r="F42" s="24">
        <v>3322214000</v>
      </c>
      <c r="G42" s="8"/>
    </row>
    <row r="43" spans="1:7" ht="15.75" x14ac:dyDescent="0.25">
      <c r="A43" s="12"/>
      <c r="B43" s="11">
        <v>700</v>
      </c>
      <c r="C43" s="10">
        <v>702</v>
      </c>
      <c r="D43" s="9" t="s">
        <v>33</v>
      </c>
      <c r="E43" s="25">
        <v>7205918380</v>
      </c>
      <c r="F43" s="26">
        <v>6772913296</v>
      </c>
      <c r="G43" s="8"/>
    </row>
    <row r="44" spans="1:7" ht="15.75" x14ac:dyDescent="0.25">
      <c r="A44" s="12"/>
      <c r="B44" s="11">
        <v>700</v>
      </c>
      <c r="C44" s="10">
        <v>704</v>
      </c>
      <c r="D44" s="9" t="s">
        <v>32</v>
      </c>
      <c r="E44" s="25">
        <v>2161765069</v>
      </c>
      <c r="F44" s="26">
        <v>2156858684</v>
      </c>
      <c r="G44" s="8"/>
    </row>
    <row r="45" spans="1:7" ht="31.5" x14ac:dyDescent="0.25">
      <c r="A45" s="12"/>
      <c r="B45" s="11">
        <v>700</v>
      </c>
      <c r="C45" s="10">
        <v>705</v>
      </c>
      <c r="D45" s="9" t="s">
        <v>31</v>
      </c>
      <c r="E45" s="25">
        <v>85427100</v>
      </c>
      <c r="F45" s="26">
        <v>84942200</v>
      </c>
      <c r="G45" s="8"/>
    </row>
    <row r="46" spans="1:7" ht="15.75" x14ac:dyDescent="0.25">
      <c r="A46" s="12"/>
      <c r="B46" s="11">
        <v>700</v>
      </c>
      <c r="C46" s="10">
        <v>707</v>
      </c>
      <c r="D46" s="9" t="s">
        <v>30</v>
      </c>
      <c r="E46" s="25">
        <v>321414996</v>
      </c>
      <c r="F46" s="26">
        <v>305794696</v>
      </c>
      <c r="G46" s="8"/>
    </row>
    <row r="47" spans="1:7" ht="15.75" x14ac:dyDescent="0.25">
      <c r="A47" s="12"/>
      <c r="B47" s="18">
        <v>700</v>
      </c>
      <c r="C47" s="16">
        <v>709</v>
      </c>
      <c r="D47" s="15" t="s">
        <v>29</v>
      </c>
      <c r="E47" s="27">
        <v>476641258</v>
      </c>
      <c r="F47" s="28">
        <v>469956601</v>
      </c>
      <c r="G47" s="8"/>
    </row>
    <row r="48" spans="1:7" ht="15.75" x14ac:dyDescent="0.25">
      <c r="A48" s="12"/>
      <c r="B48" s="42">
        <v>800</v>
      </c>
      <c r="C48" s="43"/>
      <c r="D48" s="14" t="s">
        <v>28</v>
      </c>
      <c r="E48" s="21">
        <v>728320735</v>
      </c>
      <c r="F48" s="22">
        <v>695792857</v>
      </c>
      <c r="G48" s="8"/>
    </row>
    <row r="49" spans="1:7" ht="15.75" x14ac:dyDescent="0.25">
      <c r="A49" s="12"/>
      <c r="B49" s="13">
        <v>800</v>
      </c>
      <c r="C49" s="10">
        <v>801</v>
      </c>
      <c r="D49" s="9" t="s">
        <v>27</v>
      </c>
      <c r="E49" s="23">
        <v>687493603</v>
      </c>
      <c r="F49" s="24">
        <v>654596925</v>
      </c>
      <c r="G49" s="8"/>
    </row>
    <row r="50" spans="1:7" ht="31.5" x14ac:dyDescent="0.25">
      <c r="A50" s="12"/>
      <c r="B50" s="18">
        <v>800</v>
      </c>
      <c r="C50" s="16">
        <v>804</v>
      </c>
      <c r="D50" s="15" t="s">
        <v>26</v>
      </c>
      <c r="E50" s="27">
        <v>40827132</v>
      </c>
      <c r="F50" s="28">
        <v>41195932</v>
      </c>
      <c r="G50" s="8"/>
    </row>
    <row r="51" spans="1:7" ht="15.75" x14ac:dyDescent="0.25">
      <c r="A51" s="12"/>
      <c r="B51" s="42">
        <v>900</v>
      </c>
      <c r="C51" s="43"/>
      <c r="D51" s="14" t="s">
        <v>25</v>
      </c>
      <c r="E51" s="21">
        <v>8758040966</v>
      </c>
      <c r="F51" s="22">
        <v>8328303691</v>
      </c>
      <c r="G51" s="8"/>
    </row>
    <row r="52" spans="1:7" ht="15.75" x14ac:dyDescent="0.25">
      <c r="A52" s="12"/>
      <c r="B52" s="13">
        <v>900</v>
      </c>
      <c r="C52" s="10">
        <v>901</v>
      </c>
      <c r="D52" s="9" t="s">
        <v>24</v>
      </c>
      <c r="E52" s="23">
        <v>1600706539</v>
      </c>
      <c r="F52" s="24">
        <v>1479898939</v>
      </c>
      <c r="G52" s="8"/>
    </row>
    <row r="53" spans="1:7" ht="15.75" x14ac:dyDescent="0.25">
      <c r="A53" s="12"/>
      <c r="B53" s="11">
        <v>900</v>
      </c>
      <c r="C53" s="10">
        <v>902</v>
      </c>
      <c r="D53" s="9" t="s">
        <v>23</v>
      </c>
      <c r="E53" s="25">
        <v>1182093325</v>
      </c>
      <c r="F53" s="26">
        <v>1187836175</v>
      </c>
      <c r="G53" s="8"/>
    </row>
    <row r="54" spans="1:7" ht="31.5" x14ac:dyDescent="0.25">
      <c r="A54" s="12"/>
      <c r="B54" s="11">
        <v>900</v>
      </c>
      <c r="C54" s="10">
        <v>903</v>
      </c>
      <c r="D54" s="9" t="s">
        <v>22</v>
      </c>
      <c r="E54" s="25">
        <v>41322131</v>
      </c>
      <c r="F54" s="26">
        <v>41322131</v>
      </c>
      <c r="G54" s="8"/>
    </row>
    <row r="55" spans="1:7" ht="15.75" x14ac:dyDescent="0.25">
      <c r="A55" s="12"/>
      <c r="B55" s="11">
        <v>900</v>
      </c>
      <c r="C55" s="10">
        <v>904</v>
      </c>
      <c r="D55" s="9" t="s">
        <v>21</v>
      </c>
      <c r="E55" s="25">
        <v>34863623</v>
      </c>
      <c r="F55" s="26">
        <v>34863623</v>
      </c>
      <c r="G55" s="8"/>
    </row>
    <row r="56" spans="1:7" ht="15.75" x14ac:dyDescent="0.25">
      <c r="A56" s="12"/>
      <c r="B56" s="11">
        <v>900</v>
      </c>
      <c r="C56" s="10">
        <v>905</v>
      </c>
      <c r="D56" s="9" t="s">
        <v>20</v>
      </c>
      <c r="E56" s="25">
        <v>130552289</v>
      </c>
      <c r="F56" s="26">
        <v>130552289</v>
      </c>
      <c r="G56" s="8"/>
    </row>
    <row r="57" spans="1:7" ht="31.5" x14ac:dyDescent="0.25">
      <c r="A57" s="12"/>
      <c r="B57" s="11">
        <v>900</v>
      </c>
      <c r="C57" s="10">
        <v>906</v>
      </c>
      <c r="D57" s="9" t="s">
        <v>19</v>
      </c>
      <c r="E57" s="25">
        <v>195539529</v>
      </c>
      <c r="F57" s="26">
        <v>195539529</v>
      </c>
      <c r="G57" s="8"/>
    </row>
    <row r="58" spans="1:7" ht="15.75" x14ac:dyDescent="0.25">
      <c r="A58" s="12"/>
      <c r="B58" s="18">
        <v>900</v>
      </c>
      <c r="C58" s="16">
        <v>909</v>
      </c>
      <c r="D58" s="15" t="s">
        <v>18</v>
      </c>
      <c r="E58" s="27">
        <v>5572963530</v>
      </c>
      <c r="F58" s="28">
        <v>5258291005</v>
      </c>
      <c r="G58" s="8"/>
    </row>
    <row r="59" spans="1:7" ht="15.75" x14ac:dyDescent="0.25">
      <c r="A59" s="12"/>
      <c r="B59" s="42">
        <v>1000</v>
      </c>
      <c r="C59" s="43"/>
      <c r="D59" s="14" t="s">
        <v>17</v>
      </c>
      <c r="E59" s="21">
        <v>10293593434</v>
      </c>
      <c r="F59" s="22">
        <v>9803930229</v>
      </c>
      <c r="G59" s="8"/>
    </row>
    <row r="60" spans="1:7" ht="15.75" x14ac:dyDescent="0.25">
      <c r="A60" s="12"/>
      <c r="B60" s="13">
        <v>1000</v>
      </c>
      <c r="C60" s="10">
        <v>1001</v>
      </c>
      <c r="D60" s="9" t="s">
        <v>16</v>
      </c>
      <c r="E60" s="23">
        <v>54678260</v>
      </c>
      <c r="F60" s="24">
        <v>54678260</v>
      </c>
      <c r="G60" s="8"/>
    </row>
    <row r="61" spans="1:7" ht="15.75" x14ac:dyDescent="0.25">
      <c r="A61" s="12"/>
      <c r="B61" s="11">
        <v>1000</v>
      </c>
      <c r="C61" s="10">
        <v>1002</v>
      </c>
      <c r="D61" s="9" t="s">
        <v>15</v>
      </c>
      <c r="E61" s="25">
        <v>2663794275</v>
      </c>
      <c r="F61" s="26">
        <v>2497594275</v>
      </c>
      <c r="G61" s="8"/>
    </row>
    <row r="62" spans="1:7" ht="15.75" x14ac:dyDescent="0.25">
      <c r="A62" s="12"/>
      <c r="B62" s="11">
        <v>1000</v>
      </c>
      <c r="C62" s="10">
        <v>1003</v>
      </c>
      <c r="D62" s="9" t="s">
        <v>14</v>
      </c>
      <c r="E62" s="25">
        <v>6019537347</v>
      </c>
      <c r="F62" s="26">
        <v>5740879771</v>
      </c>
      <c r="G62" s="8"/>
    </row>
    <row r="63" spans="1:7" ht="15.75" x14ac:dyDescent="0.25">
      <c r="A63" s="12"/>
      <c r="B63" s="11">
        <v>1000</v>
      </c>
      <c r="C63" s="10">
        <v>1004</v>
      </c>
      <c r="D63" s="9" t="s">
        <v>13</v>
      </c>
      <c r="E63" s="25">
        <v>1271804299</v>
      </c>
      <c r="F63" s="26">
        <v>1226998670</v>
      </c>
      <c r="G63" s="8"/>
    </row>
    <row r="64" spans="1:7" ht="15.75" x14ac:dyDescent="0.25">
      <c r="A64" s="12"/>
      <c r="B64" s="18">
        <v>1000</v>
      </c>
      <c r="C64" s="16">
        <v>1006</v>
      </c>
      <c r="D64" s="15" t="s">
        <v>12</v>
      </c>
      <c r="E64" s="27">
        <v>283779253</v>
      </c>
      <c r="F64" s="28">
        <v>283779253</v>
      </c>
      <c r="G64" s="8"/>
    </row>
    <row r="65" spans="1:7" ht="15.75" x14ac:dyDescent="0.25">
      <c r="A65" s="12"/>
      <c r="B65" s="42">
        <v>1100</v>
      </c>
      <c r="C65" s="43"/>
      <c r="D65" s="14" t="s">
        <v>11</v>
      </c>
      <c r="E65" s="21">
        <v>284596752</v>
      </c>
      <c r="F65" s="22">
        <v>162971676</v>
      </c>
      <c r="G65" s="8"/>
    </row>
    <row r="66" spans="1:7" ht="15.75" x14ac:dyDescent="0.25">
      <c r="A66" s="12"/>
      <c r="B66" s="13">
        <v>1100</v>
      </c>
      <c r="C66" s="10">
        <v>1102</v>
      </c>
      <c r="D66" s="9" t="s">
        <v>10</v>
      </c>
      <c r="E66" s="23">
        <v>61940000</v>
      </c>
      <c r="F66" s="24">
        <v>1940000</v>
      </c>
      <c r="G66" s="8"/>
    </row>
    <row r="67" spans="1:7" ht="15.75" x14ac:dyDescent="0.25">
      <c r="A67" s="12"/>
      <c r="B67" s="11">
        <v>1100</v>
      </c>
      <c r="C67" s="10">
        <v>1103</v>
      </c>
      <c r="D67" s="9" t="s">
        <v>9</v>
      </c>
      <c r="E67" s="25">
        <v>209560416</v>
      </c>
      <c r="F67" s="26">
        <v>147935340</v>
      </c>
      <c r="G67" s="8"/>
    </row>
    <row r="68" spans="1:7" ht="31.5" x14ac:dyDescent="0.25">
      <c r="A68" s="12"/>
      <c r="B68" s="18">
        <v>1100</v>
      </c>
      <c r="C68" s="35">
        <v>1105</v>
      </c>
      <c r="D68" s="36" t="s">
        <v>8</v>
      </c>
      <c r="E68" s="26">
        <v>13096336</v>
      </c>
      <c r="F68" s="26">
        <v>13096336</v>
      </c>
      <c r="G68" s="8"/>
    </row>
    <row r="69" spans="1:7" ht="15.75" x14ac:dyDescent="0.25">
      <c r="A69" s="12"/>
      <c r="B69" s="42">
        <v>1200</v>
      </c>
      <c r="C69" s="43"/>
      <c r="D69" s="14" t="s">
        <v>7</v>
      </c>
      <c r="E69" s="21">
        <v>59775000</v>
      </c>
      <c r="F69" s="22">
        <v>59775000</v>
      </c>
      <c r="G69" s="8"/>
    </row>
    <row r="70" spans="1:7" ht="15.75" x14ac:dyDescent="0.25">
      <c r="A70" s="12"/>
      <c r="B70" s="17">
        <v>1200</v>
      </c>
      <c r="C70" s="16">
        <v>1202</v>
      </c>
      <c r="D70" s="15" t="s">
        <v>6</v>
      </c>
      <c r="E70" s="29">
        <v>59775000.000000007</v>
      </c>
      <c r="F70" s="30">
        <v>59775000.000000007</v>
      </c>
      <c r="G70" s="8"/>
    </row>
    <row r="71" spans="1:7" ht="31.5" x14ac:dyDescent="0.25">
      <c r="A71" s="12"/>
      <c r="B71" s="42">
        <v>1300</v>
      </c>
      <c r="C71" s="43"/>
      <c r="D71" s="14" t="s">
        <v>5</v>
      </c>
      <c r="E71" s="21">
        <v>3221224000</v>
      </c>
      <c r="F71" s="22">
        <v>3059540000</v>
      </c>
      <c r="G71" s="8"/>
    </row>
    <row r="72" spans="1:7" ht="31.5" x14ac:dyDescent="0.25">
      <c r="A72" s="12"/>
      <c r="B72" s="17">
        <v>1300</v>
      </c>
      <c r="C72" s="16">
        <v>1301</v>
      </c>
      <c r="D72" s="15" t="s">
        <v>4</v>
      </c>
      <c r="E72" s="29">
        <v>3221224000</v>
      </c>
      <c r="F72" s="30">
        <v>3059540000</v>
      </c>
      <c r="G72" s="8"/>
    </row>
    <row r="73" spans="1:7" ht="47.25" x14ac:dyDescent="0.25">
      <c r="A73" s="12"/>
      <c r="B73" s="42">
        <v>1400</v>
      </c>
      <c r="C73" s="43"/>
      <c r="D73" s="14" t="s">
        <v>3</v>
      </c>
      <c r="E73" s="21">
        <v>2533373000</v>
      </c>
      <c r="F73" s="22">
        <v>2398436000</v>
      </c>
      <c r="G73" s="8"/>
    </row>
    <row r="74" spans="1:7" ht="47.25" x14ac:dyDescent="0.25">
      <c r="A74" s="12"/>
      <c r="B74" s="13">
        <v>1400</v>
      </c>
      <c r="C74" s="10">
        <v>1401</v>
      </c>
      <c r="D74" s="9" t="s">
        <v>2</v>
      </c>
      <c r="E74" s="23">
        <v>2023425000</v>
      </c>
      <c r="F74" s="24">
        <v>1994544000</v>
      </c>
      <c r="G74" s="8"/>
    </row>
    <row r="75" spans="1:7" ht="15.75" x14ac:dyDescent="0.25">
      <c r="A75" s="12"/>
      <c r="B75" s="11">
        <v>1400</v>
      </c>
      <c r="C75" s="10">
        <v>1402</v>
      </c>
      <c r="D75" s="9" t="s">
        <v>1</v>
      </c>
      <c r="E75" s="25">
        <v>509948000</v>
      </c>
      <c r="F75" s="26">
        <v>403892000</v>
      </c>
      <c r="G75" s="8"/>
    </row>
    <row r="76" spans="1:7" ht="409.6" hidden="1" customHeight="1" x14ac:dyDescent="0.25">
      <c r="A76" s="4"/>
      <c r="B76" s="7"/>
      <c r="C76" s="6"/>
      <c r="D76" s="5" t="s">
        <v>0</v>
      </c>
      <c r="E76" s="30">
        <v>55151305618</v>
      </c>
      <c r="F76" s="30">
        <v>51981075519</v>
      </c>
      <c r="G76" s="2"/>
    </row>
    <row r="77" spans="1:7" ht="15" customHeight="1" x14ac:dyDescent="0.25">
      <c r="A77" s="4"/>
      <c r="B77" s="3"/>
      <c r="C77" s="40" t="s">
        <v>76</v>
      </c>
      <c r="D77" s="41"/>
      <c r="E77" s="22">
        <v>52002678618</v>
      </c>
      <c r="F77" s="22">
        <v>48697511519</v>
      </c>
      <c r="G77" s="2"/>
    </row>
    <row r="78" spans="1:7" ht="15.75" x14ac:dyDescent="0.2">
      <c r="C78" s="40" t="s">
        <v>78</v>
      </c>
      <c r="D78" s="41"/>
      <c r="E78" s="22">
        <v>3866750862</v>
      </c>
      <c r="F78" s="22">
        <f>8085904561+3283564000</f>
        <v>11369468561</v>
      </c>
    </row>
    <row r="79" spans="1:7" ht="15.75" x14ac:dyDescent="0.2">
      <c r="C79" s="40" t="s">
        <v>79</v>
      </c>
      <c r="D79" s="41"/>
      <c r="E79" s="22">
        <f>E77+E78</f>
        <v>55869429480</v>
      </c>
      <c r="F79" s="22">
        <f>F77+F78</f>
        <v>60066980080</v>
      </c>
    </row>
  </sheetData>
  <mergeCells count="21">
    <mergeCell ref="B48:C48"/>
    <mergeCell ref="B51:C51"/>
    <mergeCell ref="B59:C59"/>
    <mergeCell ref="C78:D78"/>
    <mergeCell ref="C79:D79"/>
    <mergeCell ref="D1:F1"/>
    <mergeCell ref="D2:F2"/>
    <mergeCell ref="D3:F3"/>
    <mergeCell ref="C4:F4"/>
    <mergeCell ref="C77:D77"/>
    <mergeCell ref="B7:C7"/>
    <mergeCell ref="B16:C16"/>
    <mergeCell ref="B19:C19"/>
    <mergeCell ref="B23:C23"/>
    <mergeCell ref="B65:C65"/>
    <mergeCell ref="B69:C69"/>
    <mergeCell ref="B71:C71"/>
    <mergeCell ref="B73:C73"/>
    <mergeCell ref="B34:C34"/>
    <mergeCell ref="B38:C38"/>
    <mergeCell ref="B41:C41"/>
  </mergeCells>
  <printOptions horizontalCentered="1"/>
  <pageMargins left="0.59055118110236227" right="0.19685039370078741" top="0.78740157480314965" bottom="0.59055118110236227" header="0.51181102362204722" footer="0.51181102362204722"/>
  <pageSetup paperSize="9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Никитина Ирина Сергеевна</cp:lastModifiedBy>
  <cp:lastPrinted>2014-10-30T07:36:51Z</cp:lastPrinted>
  <dcterms:created xsi:type="dcterms:W3CDTF">2014-10-15T09:07:57Z</dcterms:created>
  <dcterms:modified xsi:type="dcterms:W3CDTF">2014-10-30T07:43:27Z</dcterms:modified>
</cp:coreProperties>
</file>