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4670" windowHeight="13935" activeTab="0"/>
  </bookViews>
  <sheets>
    <sheet name="Приложение №8 Табл.№1" sheetId="1" r:id="rId1"/>
  </sheets>
  <definedNames>
    <definedName name="_xlnm.Print_Titles" localSheetId="0">'Приложение №8 Табл.№1'!$4:$4</definedName>
  </definedNames>
  <calcPr fullCalcOnLoad="1"/>
</workbook>
</file>

<file path=xl/sharedStrings.xml><?xml version="1.0" encoding="utf-8"?>
<sst xmlns="http://schemas.openxmlformats.org/spreadsheetml/2006/main" count="33" uniqueCount="31">
  <si>
    <t>Ярославский муниципальный район</t>
  </si>
  <si>
    <t>Пошехонский муниципальный район</t>
  </si>
  <si>
    <t>Переславский муниципальный район</t>
  </si>
  <si>
    <t>Первомайский муниципальный район</t>
  </si>
  <si>
    <t>Некрасовский муниципальный район</t>
  </si>
  <si>
    <t>Некоузский муниципальный район</t>
  </si>
  <si>
    <t>Мышкинский муниципальный район</t>
  </si>
  <si>
    <t>Любимский муниципальный район</t>
  </si>
  <si>
    <t>Даниловский муниципальный район</t>
  </si>
  <si>
    <t>Гаврилов-Ямский муниципальный район</t>
  </si>
  <si>
    <t>Брейтовский муниципальный район</t>
  </si>
  <si>
    <t>Борисоглебский муниципальный район</t>
  </si>
  <si>
    <t>Большесельский муниципальный район</t>
  </si>
  <si>
    <t>Тутаевский муниципальный район</t>
  </si>
  <si>
    <t>Угличский муниципальный район</t>
  </si>
  <si>
    <t>Ростовский муниципальный район</t>
  </si>
  <si>
    <t>Рыбинский муниципальный район</t>
  </si>
  <si>
    <t>городской округ г.Переславль-Залесский</t>
  </si>
  <si>
    <t>городской округ г.Рыбинск</t>
  </si>
  <si>
    <t>городской округ г.Ярославль</t>
  </si>
  <si>
    <t>Наименование МР (ГО)</t>
  </si>
  <si>
    <t>субсидии</t>
  </si>
  <si>
    <t>субвенции</t>
  </si>
  <si>
    <t>Всего</t>
  </si>
  <si>
    <t>действующая редакция</t>
  </si>
  <si>
    <r>
      <rPr>
        <b/>
        <sz val="12"/>
        <rFont val="Times New Roman"/>
        <family val="1"/>
      </rPr>
      <t xml:space="preserve">Итого </t>
    </r>
    <r>
      <rPr>
        <sz val="12"/>
        <rFont val="Times New Roman"/>
        <family val="1"/>
      </rPr>
      <t>(в части, распределяемой законом)</t>
    </r>
  </si>
  <si>
    <t>из них:</t>
  </si>
  <si>
    <t>Всего МБТ (действующая редакция от 15.09.2017)</t>
  </si>
  <si>
    <t>∆ МБТ в проекте от 13.10.2017</t>
  </si>
  <si>
    <t>∆ в проекте</t>
  </si>
  <si>
    <t>Свод изменений межбюджетных трансфертов местным бюджетам из областного бюджета на 2017 год (тыс. 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</si>
</sst>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Protection="1">
      <alignment/>
      <protection hidden="1"/>
    </xf>
    <xf numFmtId="0" fontId="2" fillId="0" borderId="12" xfId="52" applyBorder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4" xfId="52" applyFont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3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52" applyNumberFormat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Border="1" applyProtection="1">
      <alignment/>
      <protection hidden="1"/>
    </xf>
    <xf numFmtId="164" fontId="4" fillId="0" borderId="13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3" fillId="0" borderId="13" xfId="52" applyNumberFormat="1" applyFont="1" applyFill="1" applyBorder="1" applyAlignment="1" applyProtection="1">
      <alignment horizontal="right" vertical="center" wrapText="1"/>
      <protection hidden="1"/>
    </xf>
    <xf numFmtId="164" fontId="40" fillId="0" borderId="13" xfId="0" applyNumberFormat="1" applyFont="1" applyBorder="1" applyAlignment="1">
      <alignment vertical="top" wrapText="1"/>
    </xf>
    <xf numFmtId="164" fontId="7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7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3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1.57421875" style="1" customWidth="1"/>
    <col min="4" max="4" width="15.140625" style="1" customWidth="1"/>
    <col min="5" max="5" width="13.8515625" style="1" customWidth="1"/>
    <col min="6" max="6" width="15.28125" style="1" customWidth="1"/>
    <col min="7" max="7" width="13.00390625" style="1" customWidth="1"/>
    <col min="8" max="8" width="15.28125" style="1" customWidth="1"/>
    <col min="9" max="9" width="13.421875" style="1" customWidth="1"/>
    <col min="10" max="10" width="0" style="1" hidden="1" customWidth="1"/>
    <col min="11" max="16384" width="9.140625" style="1" customWidth="1"/>
  </cols>
  <sheetData>
    <row r="1" spans="1:10" ht="3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3.25" customHeight="1">
      <c r="A2" s="5"/>
      <c r="B2" s="10"/>
      <c r="C2" s="24" t="s">
        <v>30</v>
      </c>
      <c r="D2" s="24"/>
      <c r="E2" s="24"/>
      <c r="F2" s="24"/>
      <c r="G2" s="24"/>
      <c r="H2" s="24"/>
      <c r="I2" s="24"/>
      <c r="J2" s="2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5"/>
      <c r="B4" s="9"/>
      <c r="C4" s="33" t="s">
        <v>20</v>
      </c>
      <c r="D4" s="30" t="s">
        <v>27</v>
      </c>
      <c r="E4" s="33" t="s">
        <v>28</v>
      </c>
      <c r="F4" s="25" t="s">
        <v>26</v>
      </c>
      <c r="G4" s="26"/>
      <c r="H4" s="26"/>
      <c r="I4" s="27"/>
      <c r="J4" s="2"/>
    </row>
    <row r="5" spans="1:10" ht="18" customHeight="1">
      <c r="A5" s="8"/>
      <c r="B5" s="7">
        <v>20200</v>
      </c>
      <c r="C5" s="31"/>
      <c r="D5" s="31"/>
      <c r="E5" s="31"/>
      <c r="F5" s="28" t="s">
        <v>21</v>
      </c>
      <c r="G5" s="27"/>
      <c r="H5" s="28" t="s">
        <v>22</v>
      </c>
      <c r="I5" s="29"/>
      <c r="J5" s="6"/>
    </row>
    <row r="6" spans="1:10" ht="35.25" customHeight="1">
      <c r="A6" s="8"/>
      <c r="B6" s="7"/>
      <c r="C6" s="32"/>
      <c r="D6" s="32"/>
      <c r="E6" s="32"/>
      <c r="F6" s="11" t="s">
        <v>24</v>
      </c>
      <c r="G6" s="11" t="s">
        <v>29</v>
      </c>
      <c r="H6" s="11" t="s">
        <v>24</v>
      </c>
      <c r="I6" s="11" t="s">
        <v>29</v>
      </c>
      <c r="J6" s="6"/>
    </row>
    <row r="7" spans="1:10" ht="18" customHeight="1">
      <c r="A7" s="8"/>
      <c r="B7" s="7"/>
      <c r="C7" s="7" t="s">
        <v>19</v>
      </c>
      <c r="D7" s="17">
        <v>11113826.7</v>
      </c>
      <c r="E7" s="17">
        <v>639265.7</v>
      </c>
      <c r="F7" s="17">
        <v>251531.8</v>
      </c>
      <c r="G7" s="17">
        <v>-2155.3</v>
      </c>
      <c r="H7" s="17">
        <v>8583164.6</v>
      </c>
      <c r="I7" s="18">
        <v>641421.1</v>
      </c>
      <c r="J7" s="6"/>
    </row>
    <row r="8" spans="1:10" ht="18" customHeight="1">
      <c r="A8" s="8"/>
      <c r="B8" s="7"/>
      <c r="C8" s="7" t="s">
        <v>18</v>
      </c>
      <c r="D8" s="17">
        <v>3155414.3</v>
      </c>
      <c r="E8" s="17">
        <v>176983.4</v>
      </c>
      <c r="F8" s="17">
        <v>367414.9</v>
      </c>
      <c r="G8" s="17">
        <v>-28.4</v>
      </c>
      <c r="H8" s="17">
        <v>2646638.8</v>
      </c>
      <c r="I8" s="18">
        <v>168328.707</v>
      </c>
      <c r="J8" s="6"/>
    </row>
    <row r="9" spans="1:10" ht="18" customHeight="1">
      <c r="A9" s="8"/>
      <c r="B9" s="7">
        <v>20300</v>
      </c>
      <c r="C9" s="7" t="s">
        <v>17</v>
      </c>
      <c r="D9" s="17">
        <v>799685.2</v>
      </c>
      <c r="E9" s="17">
        <v>34287.7</v>
      </c>
      <c r="F9" s="17">
        <v>173800.3</v>
      </c>
      <c r="G9" s="17">
        <v>136.8</v>
      </c>
      <c r="H9" s="17">
        <v>583843</v>
      </c>
      <c r="I9" s="18">
        <v>34150.9</v>
      </c>
      <c r="J9" s="6"/>
    </row>
    <row r="10" spans="1:10" ht="18" customHeight="1">
      <c r="A10" s="8"/>
      <c r="B10" s="7">
        <v>30100</v>
      </c>
      <c r="C10" s="7" t="s">
        <v>16</v>
      </c>
      <c r="D10" s="17">
        <v>938219.2</v>
      </c>
      <c r="E10" s="17">
        <v>43029.7</v>
      </c>
      <c r="F10" s="17">
        <v>114932.6</v>
      </c>
      <c r="G10" s="17">
        <v>-2204</v>
      </c>
      <c r="H10" s="17">
        <v>571011</v>
      </c>
      <c r="I10" s="18">
        <v>45233.7</v>
      </c>
      <c r="J10" s="6"/>
    </row>
    <row r="11" spans="1:10" ht="18" customHeight="1">
      <c r="A11" s="8"/>
      <c r="B11" s="7">
        <v>30200</v>
      </c>
      <c r="C11" s="7" t="s">
        <v>15</v>
      </c>
      <c r="D11" s="17">
        <v>1793888</v>
      </c>
      <c r="E11" s="17">
        <v>82495.2</v>
      </c>
      <c r="F11" s="17">
        <v>179252.2</v>
      </c>
      <c r="G11" s="17">
        <v>5311.8</v>
      </c>
      <c r="H11" s="17">
        <v>1148494.1</v>
      </c>
      <c r="I11" s="18">
        <v>77183.4</v>
      </c>
      <c r="J11" s="6"/>
    </row>
    <row r="12" spans="1:10" ht="18" customHeight="1">
      <c r="A12" s="8"/>
      <c r="B12" s="7">
        <v>30300</v>
      </c>
      <c r="C12" s="7" t="s">
        <v>14</v>
      </c>
      <c r="D12" s="17">
        <v>1203983.2</v>
      </c>
      <c r="E12" s="17">
        <v>41253</v>
      </c>
      <c r="F12" s="17">
        <v>139510.4</v>
      </c>
      <c r="G12" s="17">
        <v>-2908.8</v>
      </c>
      <c r="H12" s="17">
        <v>742938.6</v>
      </c>
      <c r="I12" s="18">
        <v>45017.2</v>
      </c>
      <c r="J12" s="6"/>
    </row>
    <row r="13" spans="1:10" ht="18" customHeight="1">
      <c r="A13" s="8"/>
      <c r="B13" s="7">
        <v>30400</v>
      </c>
      <c r="C13" s="7" t="s">
        <v>13</v>
      </c>
      <c r="D13" s="17">
        <v>1572245.2</v>
      </c>
      <c r="E13" s="17">
        <v>62121.4</v>
      </c>
      <c r="F13" s="17">
        <v>105660.1</v>
      </c>
      <c r="G13" s="17">
        <v>-698.4</v>
      </c>
      <c r="H13" s="17">
        <v>931887.8</v>
      </c>
      <c r="I13" s="18">
        <v>62819.8</v>
      </c>
      <c r="J13" s="6"/>
    </row>
    <row r="14" spans="1:10" ht="18" customHeight="1">
      <c r="A14" s="8"/>
      <c r="B14" s="7">
        <v>30500</v>
      </c>
      <c r="C14" s="7" t="s">
        <v>12</v>
      </c>
      <c r="D14" s="17">
        <v>410387.6</v>
      </c>
      <c r="E14" s="17">
        <v>18212.1</v>
      </c>
      <c r="F14" s="17">
        <v>44002.6</v>
      </c>
      <c r="G14" s="17">
        <v>0</v>
      </c>
      <c r="H14" s="17">
        <v>227019.9</v>
      </c>
      <c r="I14" s="18">
        <v>18212.1</v>
      </c>
      <c r="J14" s="6"/>
    </row>
    <row r="15" spans="1:10" ht="18" customHeight="1">
      <c r="A15" s="8"/>
      <c r="B15" s="7">
        <v>30600</v>
      </c>
      <c r="C15" s="7" t="s">
        <v>11</v>
      </c>
      <c r="D15" s="17">
        <v>505173.1</v>
      </c>
      <c r="E15" s="17">
        <v>17535.9</v>
      </c>
      <c r="F15" s="17">
        <v>39309.3</v>
      </c>
      <c r="G15" s="17">
        <v>-707.1</v>
      </c>
      <c r="H15" s="17">
        <v>294726.2</v>
      </c>
      <c r="I15" s="18">
        <v>18242.9</v>
      </c>
      <c r="J15" s="6"/>
    </row>
    <row r="16" spans="1:10" ht="18" customHeight="1">
      <c r="A16" s="8"/>
      <c r="B16" s="7">
        <v>30700</v>
      </c>
      <c r="C16" s="7" t="s">
        <v>10</v>
      </c>
      <c r="D16" s="17">
        <v>269001.8</v>
      </c>
      <c r="E16" s="17">
        <v>9210.4</v>
      </c>
      <c r="F16" s="17">
        <v>15708.5</v>
      </c>
      <c r="G16" s="17">
        <v>0</v>
      </c>
      <c r="H16" s="17">
        <v>154095.3</v>
      </c>
      <c r="I16" s="18">
        <v>9210.43</v>
      </c>
      <c r="J16" s="6"/>
    </row>
    <row r="17" spans="1:10" ht="18" customHeight="1">
      <c r="A17" s="8"/>
      <c r="B17" s="7">
        <v>30800</v>
      </c>
      <c r="C17" s="7" t="s">
        <v>9</v>
      </c>
      <c r="D17" s="17">
        <v>824143.1</v>
      </c>
      <c r="E17" s="17">
        <v>38748.4</v>
      </c>
      <c r="F17" s="17">
        <v>45938.1</v>
      </c>
      <c r="G17" s="17">
        <v>0</v>
      </c>
      <c r="H17" s="17">
        <v>539391.5</v>
      </c>
      <c r="I17" s="18">
        <v>38748.368</v>
      </c>
      <c r="J17" s="6"/>
    </row>
    <row r="18" spans="1:10" ht="18" customHeight="1">
      <c r="A18" s="8"/>
      <c r="B18" s="7">
        <v>30900</v>
      </c>
      <c r="C18" s="7" t="s">
        <v>8</v>
      </c>
      <c r="D18" s="17">
        <v>840747.7</v>
      </c>
      <c r="E18" s="17">
        <v>35971.2</v>
      </c>
      <c r="F18" s="17">
        <v>66865.8</v>
      </c>
      <c r="G18" s="17">
        <v>356.8</v>
      </c>
      <c r="H18" s="17">
        <v>525249</v>
      </c>
      <c r="I18" s="18">
        <v>35614.402</v>
      </c>
      <c r="J18" s="6"/>
    </row>
    <row r="19" spans="1:10" ht="18" customHeight="1">
      <c r="A19" s="8"/>
      <c r="B19" s="7">
        <v>31000</v>
      </c>
      <c r="C19" s="7" t="s">
        <v>7</v>
      </c>
      <c r="D19" s="17">
        <v>454815.8</v>
      </c>
      <c r="E19" s="17">
        <v>14054.5</v>
      </c>
      <c r="F19" s="17">
        <v>26467.3</v>
      </c>
      <c r="G19" s="17">
        <v>350.8</v>
      </c>
      <c r="H19" s="17">
        <v>250246.9</v>
      </c>
      <c r="I19" s="18">
        <v>13703.718</v>
      </c>
      <c r="J19" s="6"/>
    </row>
    <row r="20" spans="1:10" ht="18" customHeight="1">
      <c r="A20" s="8"/>
      <c r="B20" s="7">
        <v>31100</v>
      </c>
      <c r="C20" s="7" t="s">
        <v>6</v>
      </c>
      <c r="D20" s="17">
        <v>389688.1</v>
      </c>
      <c r="E20" s="17">
        <v>8109.3</v>
      </c>
      <c r="F20" s="17">
        <v>49056.6</v>
      </c>
      <c r="G20" s="17">
        <v>-633</v>
      </c>
      <c r="H20" s="17">
        <v>207863.5</v>
      </c>
      <c r="I20" s="18">
        <v>8742.242</v>
      </c>
      <c r="J20" s="6"/>
    </row>
    <row r="21" spans="1:10" ht="18" customHeight="1">
      <c r="A21" s="8"/>
      <c r="B21" s="7">
        <v>31200</v>
      </c>
      <c r="C21" s="7" t="s">
        <v>5</v>
      </c>
      <c r="D21" s="17">
        <v>533374.3</v>
      </c>
      <c r="E21" s="17">
        <v>25995.2</v>
      </c>
      <c r="F21" s="17">
        <v>29805.4</v>
      </c>
      <c r="G21" s="17">
        <v>334</v>
      </c>
      <c r="H21" s="17">
        <v>334348.1</v>
      </c>
      <c r="I21" s="18">
        <v>21382.377</v>
      </c>
      <c r="J21" s="6"/>
    </row>
    <row r="22" spans="1:10" ht="18" customHeight="1">
      <c r="A22" s="8"/>
      <c r="B22" s="7">
        <v>31300</v>
      </c>
      <c r="C22" s="7" t="s">
        <v>4</v>
      </c>
      <c r="D22" s="17">
        <v>589505.3</v>
      </c>
      <c r="E22" s="17">
        <v>27136.8</v>
      </c>
      <c r="F22" s="17">
        <v>32825.9</v>
      </c>
      <c r="G22" s="17">
        <v>283.7</v>
      </c>
      <c r="H22" s="17">
        <v>391380.5</v>
      </c>
      <c r="I22" s="18">
        <v>26853.128</v>
      </c>
      <c r="J22" s="6"/>
    </row>
    <row r="23" spans="1:10" ht="18" customHeight="1">
      <c r="A23" s="8"/>
      <c r="B23" s="7">
        <v>31400</v>
      </c>
      <c r="C23" s="7" t="s">
        <v>3</v>
      </c>
      <c r="D23" s="17">
        <v>466584.1</v>
      </c>
      <c r="E23" s="17">
        <v>12868.7</v>
      </c>
      <c r="F23" s="17">
        <v>32768.2</v>
      </c>
      <c r="G23" s="17">
        <v>-1000</v>
      </c>
      <c r="H23" s="17">
        <v>250132.5</v>
      </c>
      <c r="I23" s="18">
        <v>13868.663</v>
      </c>
      <c r="J23" s="6"/>
    </row>
    <row r="24" spans="1:10" ht="18" customHeight="1">
      <c r="A24" s="8"/>
      <c r="B24" s="7">
        <v>31500</v>
      </c>
      <c r="C24" s="7" t="s">
        <v>2</v>
      </c>
      <c r="D24" s="17">
        <v>535898.2</v>
      </c>
      <c r="E24" s="17">
        <v>11714.2</v>
      </c>
      <c r="F24" s="17">
        <v>46599.7</v>
      </c>
      <c r="G24" s="17">
        <v>-72.3</v>
      </c>
      <c r="H24" s="17">
        <v>349945.7</v>
      </c>
      <c r="I24" s="18">
        <v>11786.477</v>
      </c>
      <c r="J24" s="6"/>
    </row>
    <row r="25" spans="1:10" ht="18" customHeight="1">
      <c r="A25" s="8"/>
      <c r="B25" s="7">
        <v>31600</v>
      </c>
      <c r="C25" s="7" t="s">
        <v>1</v>
      </c>
      <c r="D25" s="17">
        <v>563724</v>
      </c>
      <c r="E25" s="17">
        <v>15307.7</v>
      </c>
      <c r="F25" s="17">
        <v>37597.9</v>
      </c>
      <c r="G25" s="17">
        <v>-200.1</v>
      </c>
      <c r="H25" s="17">
        <v>315891.9</v>
      </c>
      <c r="I25" s="18">
        <v>15507.827</v>
      </c>
      <c r="J25" s="6"/>
    </row>
    <row r="26" spans="1:10" ht="18" customHeight="1">
      <c r="A26" s="8"/>
      <c r="B26" s="7">
        <v>31700</v>
      </c>
      <c r="C26" s="7" t="s">
        <v>0</v>
      </c>
      <c r="D26" s="17">
        <v>1468499.9</v>
      </c>
      <c r="E26" s="17">
        <v>60680.8</v>
      </c>
      <c r="F26" s="17">
        <v>307421</v>
      </c>
      <c r="G26" s="17">
        <v>-3631.9</v>
      </c>
      <c r="H26" s="18">
        <v>1038544.4</v>
      </c>
      <c r="I26" s="18">
        <v>64312.683</v>
      </c>
      <c r="J26" s="6"/>
    </row>
    <row r="27" spans="1:10" ht="18" customHeight="1">
      <c r="A27" s="13"/>
      <c r="B27" s="14"/>
      <c r="C27" s="15" t="s">
        <v>25</v>
      </c>
      <c r="D27" s="19">
        <f aca="true" t="shared" si="0" ref="D27:I27">SUM(D7:D26)</f>
        <v>28428804.800000004</v>
      </c>
      <c r="E27" s="19">
        <f t="shared" si="0"/>
        <v>1374981.2999999996</v>
      </c>
      <c r="F27" s="19">
        <f t="shared" si="0"/>
        <v>2106468.6</v>
      </c>
      <c r="G27" s="19">
        <f t="shared" si="0"/>
        <v>-7465.400000000001</v>
      </c>
      <c r="H27" s="19">
        <f t="shared" si="0"/>
        <v>20086813.299999993</v>
      </c>
      <c r="I27" s="20">
        <f t="shared" si="0"/>
        <v>1370340.1220000002</v>
      </c>
      <c r="J27" s="16"/>
    </row>
    <row r="28" spans="1:10" ht="18" customHeight="1">
      <c r="A28" s="5"/>
      <c r="B28" s="4"/>
      <c r="C28" s="3" t="s">
        <v>23</v>
      </c>
      <c r="D28" s="21">
        <v>29965829.6</v>
      </c>
      <c r="E28" s="22">
        <v>1603617.6</v>
      </c>
      <c r="F28" s="22">
        <v>5727482.7</v>
      </c>
      <c r="G28" s="22">
        <v>121171</v>
      </c>
      <c r="H28" s="22">
        <v>20091713.4</v>
      </c>
      <c r="I28" s="23">
        <v>1370340.041</v>
      </c>
      <c r="J28" s="2"/>
    </row>
    <row r="29" spans="4:5" ht="12.75">
      <c r="D29" s="12"/>
      <c r="E29" s="12"/>
    </row>
  </sheetData>
  <sheetProtection/>
  <mergeCells count="7">
    <mergeCell ref="C2:I2"/>
    <mergeCell ref="F4:I4"/>
    <mergeCell ref="F5:G5"/>
    <mergeCell ref="H5:I5"/>
    <mergeCell ref="D4:D6"/>
    <mergeCell ref="E4:E6"/>
    <mergeCell ref="C4:C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2017-10-13T11:42:03Z</cp:lastPrinted>
  <dcterms:created xsi:type="dcterms:W3CDTF">2016-10-23T06:57:20Z</dcterms:created>
  <dcterms:modified xsi:type="dcterms:W3CDTF">2017-10-16T11:26:54Z</dcterms:modified>
  <cp:category/>
  <cp:version/>
  <cp:contentType/>
  <cp:contentStatus/>
</cp:coreProperties>
</file>